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44361c94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행사정보" sheetId="1" r:id="R805bba870993447c"/>
    <x:sheet xmlns:r="http://schemas.openxmlformats.org/officeDocument/2006/relationships" name="큐시트" sheetId="2" r:id="Ra44d0cf3642a4510"/>
    <x:sheet xmlns:r="http://schemas.openxmlformats.org/officeDocument/2006/relationships" name="연락망" sheetId="3" r:id="R639b07677d854b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"/>
  </x:numFmts>
  <x:fonts count="8">
    <x:font>
      <x:sz val="11"/>
      <x:name val="Carlito"/>
    </x:font>
    <x:font>
      <x:sz val="10"/>
      <x:color rgb="FF17322D"/>
      <x:name val="Arial"/>
    </x:font>
    <x:font>
      <x:b/>
      <x:sz val="16"/>
      <x:color rgb="FF0B4A3F"/>
      <x:name val="Arial"/>
    </x:font>
    <x:font>
      <x:i/>
      <x:sz val="10"/>
      <x:color rgb="FF5F6F6B"/>
      <x:name val="Arial"/>
    </x:font>
    <x:font>
      <x:i/>
      <x:sz val="9"/>
      <x:color rgb="FF5F6F6B"/>
      <x:name val="Arial"/>
    </x:font>
    <x:font>
      <x:b/>
      <x:sz val="10"/>
      <x:color rgb="FF0B4A3F"/>
      <x:name val="Arial"/>
    </x:font>
    <x:font>
      <x:sz val="10"/>
      <x:color rgb="FF1E5AA8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3F7F4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  <x:fill>
      <x:patternFill patternType="solid">
        <x:fgColor rgb="FF0B4A3F"/>
      </x:patternFill>
    </x:fill>
    <x:fill>
      <x:patternFill patternType="solid">
        <x:fgColor rgb="FFFFF4D6"/>
      </x:patternFill>
    </x:fill>
  </x:fills>
  <x:borders count="5">
    <x:border/>
    <x:border>
      <x:right style="thin">
        <x:color rgb="FF7FA59B"/>
      </x:right>
    </x:border>
    <x:border>
      <x:left style="thin">
        <x:color rgb="FF7FA59B"/>
      </x:left>
    </x:border>
    <x:border>
      <x:bottom style="thin">
        <x:color rgb="FFD7E0DC"/>
      </x:bottom>
    </x:border>
    <x:border>
      <x:left style="thin">
        <x:color rgb="FF7FA59B"/>
      </x:left>
      <x:right style="thin">
        <x:color rgb="FF7FA59B"/>
      </x:right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2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1" fontId="6" fillId="3" borderId="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2" fontId="6" fillId="3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1" fillId="0" xfId="0" applyNumberFormat="1" applyFont="1" applyFill="1" applyBorder="0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176B4A"/>
      </x:font>
      <x:fill>
        <x:patternFill>
          <x:bgColor rgb="FFDFF1E9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9A6700"/>
      </x:font>
      <x:fill>
        <x:patternFill>
          <x:bgColor rgb="FFFFF1C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a502ad72e4a1b" /><Relationship Type="http://schemas.openxmlformats.org/officeDocument/2006/relationships/theme" Target="/xl/theme/theme1.xml" Id="R01e654142ad9490f" /><Relationship Type="http://schemas.openxmlformats.org/officeDocument/2006/relationships/sharedStrings" Target="/xl/sharedStrings.xml" Id="Rc0d9c660d3074ae0" /><Relationship Type="http://schemas.openxmlformats.org/officeDocument/2006/relationships/worksheet" Target="/xl/worksheets/sheet1.xml" Id="R805bba870993447c" /><Relationship Type="http://schemas.openxmlformats.org/officeDocument/2006/relationships/worksheet" Target="/xl/worksheets/sheet2.xml" Id="Ra44d0cf3642a4510" /><Relationship Type="http://schemas.openxmlformats.org/officeDocument/2006/relationships/worksheet" Target="/xl/worksheets/sheet3.xml" Id="R639b07677d854b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A3F"/>
  </x:sheetPr>
  <x:sheetViews>
    <x:sheetView showGridLines="0" workbookViewId="0"/>
  </x:sheetViews>
  <x:sheetFormatPr defaultRowHeight="15"/>
  <x:cols>
    <x:col min="1" max="1" width="20" hidden="0" customWidth="1"/>
    <x:col min="2" max="2" width="28" hidden="0" customWidth="1"/>
    <x:col min="4" max="4" width="20" hidden="0" customWidth="1"/>
    <x:col min="5" max="5" width="55" hidden="0" customWidth="1"/>
  </x:cols>
  <x:sheetData>
    <x:row r="1">
      <x:c r="A1" s="3" t="str">
        <x:v>행사 큐시트</x:v>
      </x:c>
      <x:c r="B1" s="2"/>
      <x:c r="C1" s="2"/>
      <x:c r="D1" s="2"/>
      <x:c r="E1" s="2"/>
      <x:c r="F1" s="2"/>
      <x:c r="G1" s="2"/>
      <x:c r="H1" s="2"/>
    </x:row>
    <x:row r="2">
      <x:c r="A2" s="4" t="str">
        <x:v>무대 진행, 기술 신호, 현장 동선을 시간 순서로 맞춥니다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7" t="str">
        <x:v>노란색 셀은 입력 영역입니다. 회색 또는 흰색 셀의 수식은 그대로 사용하세요.</x:v>
      </x:c>
      <x:c r="B4" s="2"/>
      <x:c r="C4" s="2"/>
      <x:c r="D4" s="2"/>
      <x:c r="E4" s="2"/>
      <x:c r="F4" s="2"/>
      <x:c r="G4" s="2"/>
      <x:c r="H4" s="2"/>
    </x:row>
    <x:row r="5">
      <x:c r="A5" s="43" t="str">
        <x:v>기입된 행사명과 일부 행은 작성 예시입니다. 실제 행사에 사용할 때 교체하세요.</x:v>
      </x:c>
      <x:c r="B5" s="2"/>
      <x:c r="C5" s="2"/>
      <x:c r="D5" s="2"/>
      <x:c r="E5" s="2"/>
      <x:c r="F5" s="2"/>
      <x:c r="G5" s="2"/>
      <x:c r="H5" s="2"/>
    </x:row>
    <x:row r="7">
      <x:c r="A7" s="8" t="str">
        <x:v>행사명</x:v>
      </x:c>
      <x:c r="B7" s="10" t="str">
        <x:v>기업 워크숍 예시</x:v>
      </x:c>
      <x:c r="D7" s="21" t="str">
        <x:v>운영 원칙</x:v>
      </x:c>
      <x:c r="E7" s="22" t="str">
        <x:v>기록</x:v>
      </x:c>
    </x:row>
    <x:row r="8">
      <x:c r="A8" s="8" t="str">
        <x:v>행사일</x:v>
      </x:c>
      <x:c r="B8" s="11" t="n">
        <x:v>46522</x:v>
      </x:c>
      <x:c r="D8" s="2" t="str">
        <x:v>시간 변경</x:v>
      </x:c>
      <x:c r="E8" s="24" t="str">
        <x:v>무대감독이 전체 파트에 재공지</x:v>
      </x:c>
    </x:row>
    <x:row r="9">
      <x:c r="A9" s="8" t="str">
        <x:v>장소</x:v>
      </x:c>
      <x:c r="B9" s="10" t="str">
        <x:v>메인홀</x:v>
      </x:c>
      <x:c r="D9" s="2" t="str">
        <x:v>대본 변경</x:v>
      </x:c>
      <x:c r="E9" s="24" t="str">
        <x:v>MC, 자막, 음향 큐 동시 확인</x:v>
      </x:c>
    </x:row>
    <x:row r="10">
      <x:c r="A10" s="8" t="str">
        <x:v>관객 입장</x:v>
      </x:c>
      <x:c r="B10" s="12" t="n">
        <x:v>0.375</x:v>
      </x:c>
      <x:c r="D10" s="2" t="str">
        <x:v>돌발 상황</x:v>
      </x:c>
      <x:c r="E10" s="24" t="str">
        <x:v>진행 중단 기준과 책임자를 먼저 확인</x:v>
      </x:c>
    </x:row>
    <x:row r="11">
      <x:c r="A11" s="8" t="str">
        <x:v>본행사 시작</x:v>
      </x:c>
      <x:c r="B11" s="12" t="n">
        <x:v>0.4166666666666667</x:v>
      </x:c>
      <x:c r="D11" s="2" t="str">
        <x:v>무전 채널</x:v>
      </x:c>
      <x:c r="E11" s="24" t="str">
        <x:v>메인 채널과 기술 채널 분리</x:v>
      </x:c>
    </x:row>
    <x:row r="12">
      <x:c r="A12" s="8" t="str">
        <x:v>종료 예정</x:v>
      </x:c>
      <x:c r="B12" s="12" t="n">
        <x:v>0.7083333333333334</x:v>
      </x:c>
      <x:c r="D12" s="2" t="str">
        <x:v>파일명</x:v>
      </x:c>
      <x:c r="E12" s="24" t="str">
        <x:v>행사명_큐시트_날짜_버전</x:v>
      </x:c>
    </x:row>
    <x:row r="13">
      <x:c r="A13" s="8" t="str">
        <x:v>총연출</x:v>
      </x:c>
      <x:c r="B13" s="10" t="str">
        <x:v>홍길동</x:v>
      </x:c>
      <x:c r="D13" s="23" t="str">
        <x:v>배포</x:v>
      </x:c>
      <x:c r="E13" s="25" t="str">
        <x:v>리허설 확정본만 현장 배포</x:v>
      </x:c>
    </x:row>
    <x:row r="14">
      <x:c r="A14" s="8" t="str">
        <x:v>무대감독</x:v>
      </x:c>
      <x:c r="B14" s="10" t="str">
        <x:v>김무대</x:v>
      </x:c>
    </x:row>
    <x:row r="15">
      <x:c r="A15" s="8" t="str">
        <x:v>최종본 기준</x:v>
      </x:c>
      <x:c r="B15" s="10" t="str">
        <x:v>리허설 종료 후 잠금</x:v>
      </x:c>
    </x:row>
    <x:row r="16">
      <x:c r="D16" s="8" t="str">
        <x:v>큐 개수</x:v>
      </x:c>
      <x:c r="E16" t="n">
        <x:f>COUNTIFS('큐시트'!$F$8:$F$67,"&lt;&gt;")</x:f>
        <x:v>3</x:v>
      </x:c>
    </x:row>
    <x:row r="17">
      <x:c r="D17" s="8" t="str">
        <x:v>확정</x:v>
      </x:c>
      <x:c r="E17" t="n">
        <x:f>COUNTIFS('큐시트'!$F$8:$F$67,"&lt;&gt;",'큐시트'!$O$8:$O$67,"확정")</x:f>
        <x:v>2</x:v>
      </x:c>
    </x:row>
    <x:row r="18">
      <x:c r="D18" s="8" t="str">
        <x:v>리허설 필요</x:v>
      </x:c>
      <x:c r="E18" t="n">
        <x:f>COUNTIFS('큐시트'!$F$8:$F$67,"&lt;&gt;",'큐시트'!$O$8:$O$67,"리허설 필요")</x:f>
        <x:v>1</x:v>
      </x:c>
    </x:row>
    <x:row r="19">
      <x:c r="D19" s="8" t="str">
        <x:v>시간 확인</x:v>
      </x:c>
      <x:c r="E19" t="n">
        <x:f>COUNTIFS('큐시트'!$R$8:$R$67,"시간 입력")+COUNTIFS('큐시트'!$R$8:$R$67,"소요시간 확인")+COUNTIFS('큐시트'!$R$8:$R$67,"시간 겹침")</x:f>
        <x:v>0</x:v>
      </x:c>
    </x:row>
    <x:row r="20">
      <x:c r="D20" s="8" t="str">
        <x:v>변경</x:v>
      </x:c>
      <x:c r="E20" t="n">
        <x:f>COUNTIFS('큐시트'!$F$8:$F$67,"&lt;&gt;",'큐시트'!$O$8:$O$67,"변경")</x:f>
        <x:v>0</x:v>
      </x:c>
    </x:row>
    <x:row r="22" ht="35" customHeight="1">
      <x:c r="D22" t="str">
        <x:v>병행 큐</x:v>
      </x:c>
      <x:c r="E22" s="53" t="str">
        <x:v>동시에 진행하는 장면은 시작 조건을 동시 진행으로 지정하고 현장 감독이 확인합니다.</x:v>
      </x:c>
    </x:row>
  </x:sheetData>
  <x:mergeCells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7A5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0" hidden="0" customWidth="1"/>
    <x:col min="3" max="3" width="9" hidden="0" customWidth="1"/>
    <x:col min="4" max="4" width="10" hidden="0" customWidth="1"/>
    <x:col min="5" max="5" width="14" hidden="0" customWidth="1"/>
    <x:col min="6" max="6" width="26" hidden="0" customWidth="1"/>
    <x:col min="7" max="7" width="30" hidden="0" customWidth="1"/>
    <x:col min="8" max="8" width="24" hidden="0" customWidth="1"/>
    <x:col min="9" max="9" width="18" hidden="0" customWidth="1"/>
    <x:col min="10" max="10" width="18" hidden="0" customWidth="1"/>
    <x:col min="11" max="11" width="20" hidden="0" customWidth="1"/>
    <x:col min="12" max="12" width="14" hidden="0" customWidth="1"/>
    <x:col min="13" max="13" width="20" hidden="0" customWidth="1"/>
    <x:col min="14" max="14" width="16" hidden="0" customWidth="1"/>
    <x:col min="15" max="15" width="14" hidden="0" customWidth="1"/>
    <x:col min="16" max="16" width="26" hidden="0" customWidth="1"/>
    <x:col min="17" max="17" width="18" hidden="0" customWidth="1"/>
    <x:col min="18" max="18" width="18" hidden="0" customWidth="1"/>
  </x:cols>
  <x:sheetData>
    <x:row r="1">
      <x:c r="A1" s="3" t="str">
        <x:v>큐시트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>
      <x:c r="A2" s="4" t="str">
        <x:v>한 행에 한 장면 또는 한 번의 기술 신호만 기록합니다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1" t="str">
        <x:v>No</x:v>
      </x:c>
      <x:c r="B6" s="29" t="str">
        <x:v>시작</x:v>
      </x:c>
      <x:c r="C6" s="29" t="str">
        <x:v>소요 분</x:v>
      </x:c>
      <x:c r="D6" s="29" t="str">
        <x:v>종료</x:v>
      </x:c>
      <x:c r="E6" s="29" t="str">
        <x:v>구간</x:v>
      </x:c>
      <x:c r="F6" s="29" t="str">
        <x:v>진행 내용</x:v>
      </x:c>
      <x:c r="G6" s="29" t="str">
        <x:v>MC·대본</x:v>
      </x:c>
      <x:c r="H6" s="29" t="str">
        <x:v>무대·동선</x:v>
      </x:c>
      <x:c r="I6" s="29" t="str">
        <x:v>음향</x:v>
      </x:c>
      <x:c r="J6" s="29" t="str">
        <x:v>조명</x:v>
      </x:c>
      <x:c r="K6" s="29" t="str">
        <x:v>영상·자막</x:v>
      </x:c>
      <x:c r="L6" s="29" t="str">
        <x:v>담당</x:v>
      </x:c>
      <x:c r="M6" s="29" t="str">
        <x:v>소품·자료</x:v>
      </x:c>
      <x:c r="N6" s="29" t="str">
        <x:v>대기 위치</x:v>
      </x:c>
      <x:c r="O6" s="29" t="str">
        <x:v>상태</x:v>
      </x:c>
      <x:c r="P6" s="22" t="str">
        <x:v>변경 메모</x:v>
      </x:c>
      <x:c r="Q6" s="48" t="str">
        <x:v>시작 조건</x:v>
      </x:c>
      <x:c r="R6" s="48" t="str">
        <x:v>시간 확인</x:v>
      </x:c>
    </x:row>
    <x:row r="8">
      <x:c r="A8" s="32" t="n">
        <x:v>1</x:v>
      </x:c>
      <x:c r="B8" s="34" t="n">
        <x:v>0.375</x:v>
      </x:c>
      <x:c r="C8" s="38" t="n">
        <x:v>30</x:v>
      </x:c>
      <x:c r="D8" s="36" t="n">
        <x:f>IF(OR(B8="",C8=""),"",B8+C8/1440)</x:f>
        <x:v>0.3958333333333333</x:v>
      </x:c>
      <x:c r="E8" s="32" t="str">
        <x:v>입장</x:v>
      </x:c>
      <x:c r="F8" s="32" t="str">
        <x:v>등록과 착석 안내</x:v>
      </x:c>
      <x:c r="G8" s="32" t="str">
        <x:v>곧 행사를 시작합니다</x:v>
      </x:c>
      <x:c r="H8" s="32" t="str">
        <x:v>로비에서 객석 안내</x:v>
      </x:c>
      <x:c r="I8" s="32" t="str">
        <x:v>BGM 1 재생</x:v>
      </x:c>
      <x:c r="J8" s="32" t="str">
        <x:v>객석 70%</x:v>
      </x:c>
      <x:c r="K8" s="32" t="str">
        <x:v>웰컴 화면</x:v>
      </x:c>
      <x:c r="L8" s="32" t="str">
        <x:v>운영</x:v>
      </x:c>
      <x:c r="M8" s="32" t="str">
        <x:v>명찰, 참석자 명단</x:v>
      </x:c>
      <x:c r="N8" s="32" t="str">
        <x:v>로비</x:v>
      </x:c>
      <x:c r="O8" s="32" t="str">
        <x:v>확정</x:v>
      </x:c>
      <x:c r="P8" s="32" t="str"/>
      <x:c r="Q8" s="51" t="str">
        <x:v>정시</x:v>
      </x:c>
      <x:c r="R8" s="52" t="str">
        <x:f>IF(F8="","",IF(OR(B8="",C8=""),"시간 입력",IF(C8&lt;=0,"소요시간 확인","")))</x:f>
      </x:c>
    </x:row>
    <x:row r="9">
      <x:c r="A9" s="32" t="n">
        <x:v>2</x:v>
      </x:c>
      <x:c r="B9" s="34" t="n">
        <x:v>0.3958333333333333</x:v>
      </x:c>
      <x:c r="C9" s="38" t="n">
        <x:v>5</x:v>
      </x:c>
      <x:c r="D9" s="36" t="n">
        <x:f>IF(OR(B9="",C9=""),"",B9+C9/1440)</x:f>
        <x:v>0.3993055555555555</x:v>
      </x:c>
      <x:c r="E9" s="32" t="str">
        <x:v>오프닝</x:v>
      </x:c>
      <x:c r="F9" s="32" t="str">
        <x:v>사회자 오프닝</x:v>
      </x:c>
      <x:c r="G9" s="32" t="str">
        <x:v>환영 인사와 일정 안내</x:v>
      </x:c>
      <x:c r="H9" s="32" t="str">
        <x:v>MC 무대 중앙</x:v>
      </x:c>
      <x:c r="I9" s="32" t="str">
        <x:v>MC 마이크 ON</x:v>
      </x:c>
      <x:c r="J9" s="32" t="str">
        <x:v>MC 스팟</x:v>
      </x:c>
      <x:c r="K9" s="32" t="str">
        <x:v>타이틀 자막</x:v>
      </x:c>
      <x:c r="L9" s="32" t="str">
        <x:v>MC</x:v>
      </x:c>
      <x:c r="M9" s="32" t="str">
        <x:v>큐카드</x:v>
      </x:c>
      <x:c r="N9" s="32" t="str">
        <x:v>무대 좌측</x:v>
      </x:c>
      <x:c r="O9" s="32" t="str">
        <x:v>확정</x:v>
      </x:c>
      <x:c r="P9" s="32" t="str"/>
      <x:c r="Q9" s="51" t="str">
        <x:v>앞 큐 종료</x:v>
      </x:c>
      <x:c r="R9" s="52" t="str">
        <x:f>IF(F9="","",IF(OR(B9="",C9=""),"시간 입력",IF(C9&lt;=0,"소요시간 확인",IF(AND(ISNUMBER(D8),B9&lt;D8,Q9&lt;&gt;"동시 진행"),"시간 겹침",""))))</x:f>
      </x:c>
    </x:row>
    <x:row r="10">
      <x:c r="A10" s="32" t="n">
        <x:v>3</x:v>
      </x:c>
      <x:c r="B10" s="34" t="n">
        <x:v>0.3993055555555556</x:v>
      </x:c>
      <x:c r="C10" s="38" t="n">
        <x:v>15</x:v>
      </x:c>
      <x:c r="D10" s="36" t="n">
        <x:f>IF(OR(B10="",C10=""),"",B10+C10/1440)</x:f>
        <x:v>0.40972222222222227</x:v>
      </x:c>
      <x:c r="E10" s="32" t="str">
        <x:v>인사말</x:v>
      </x:c>
      <x:c r="F10" s="32" t="str">
        <x:v>대표 인사말</x:v>
      </x:c>
      <x:c r="G10" s="32" t="str">
        <x:v>대표 소개</x:v>
      </x:c>
      <x:c r="H10" s="32" t="str">
        <x:v>대표 등단</x:v>
      </x:c>
      <x:c r="I10" s="32" t="str">
        <x:v>연단 마이크 ON</x:v>
      </x:c>
      <x:c r="J10" s="32" t="str">
        <x:v>연단 스팟</x:v>
      </x:c>
      <x:c r="K10" s="32" t="str">
        <x:v>연사명 자막</x:v>
      </x:c>
      <x:c r="L10" s="32" t="str">
        <x:v>의전</x:v>
      </x:c>
      <x:c r="M10" s="32" t="str">
        <x:v>연단 자료</x:v>
      </x:c>
      <x:c r="N10" s="32" t="str">
        <x:v>무대 우측</x:v>
      </x:c>
      <x:c r="O10" s="32" t="str">
        <x:v>리허설 필요</x:v>
      </x:c>
      <x:c r="P10" s="32" t="str">
        <x:v>등단 동선 확인</x:v>
      </x:c>
      <x:c r="Q10" s="51" t="str">
        <x:v>앞 큐 종료</x:v>
      </x:c>
      <x:c r="R10" s="52" t="str">
        <x:f>IF(F10="","",IF(OR(B10="",C10=""),"시간 입력",IF(C10&lt;=0,"소요시간 확인",IF(AND(ISNUMBER(D9),B10&lt;D9,Q10&lt;&gt;"동시 진행"),"시간 겹침",""))))</x:f>
      </x:c>
    </x:row>
    <x:row r="11">
      <x:c r="A11" s="32"/>
      <x:c r="B11" s="34"/>
      <x:c r="C11" s="38"/>
      <x:c r="D11" s="36" t="str">
        <x:f>IF(OR(B11="",C11=""),"",B11+C11/1440)</x:f>
      </x:c>
      <x:c r="E11" s="32"/>
      <x:c r="F11" s="32"/>
      <x:c r="G11" s="32"/>
      <x:c r="H11" s="32"/>
      <x:c r="I11" s="32"/>
      <x:c r="J11" s="32"/>
      <x:c r="K11" s="32"/>
      <x:c r="L11" s="32"/>
      <x:c r="M11" s="32"/>
      <x:c r="N11" s="32"/>
      <x:c r="O11" s="32"/>
      <x:c r="P11" s="32"/>
      <x:c r="Q11" s="51"/>
      <x:c r="R11" s="52" t="str">
        <x:f>IF(F11="","",IF(OR(B11="",C11=""),"시간 입력",IF(C11&lt;=0,"소요시간 확인",IF(AND(ISNUMBER(D10),B11&lt;D10,Q11&lt;&gt;"동시 진행"),"시간 겹침",""))))</x:f>
      </x:c>
    </x:row>
    <x:row r="12">
      <x:c r="A12" s="32"/>
      <x:c r="B12" s="34"/>
      <x:c r="C12" s="38"/>
      <x:c r="D12" s="36" t="str">
        <x:f>IF(OR(B12="",C12=""),"",B12+C12/1440)</x:f>
      </x:c>
      <x:c r="E12" s="32"/>
      <x:c r="F12" s="32"/>
      <x:c r="G12" s="32"/>
      <x:c r="H12" s="32"/>
      <x:c r="I12" s="32"/>
      <x:c r="J12" s="32"/>
      <x:c r="K12" s="32"/>
      <x:c r="L12" s="32"/>
      <x:c r="M12" s="32"/>
      <x:c r="N12" s="32"/>
      <x:c r="O12" s="32"/>
      <x:c r="P12" s="32"/>
      <x:c r="Q12" s="51"/>
      <x:c r="R12" s="52" t="str">
        <x:f>IF(F12="","",IF(OR(B12="",C12=""),"시간 입력",IF(C12&lt;=0,"소요시간 확인",IF(AND(ISNUMBER(D11),B12&lt;D11,Q12&lt;&gt;"동시 진행"),"시간 겹침",""))))</x:f>
      </x:c>
    </x:row>
    <x:row r="13">
      <x:c r="A13" s="32"/>
      <x:c r="B13" s="34"/>
      <x:c r="C13" s="38"/>
      <x:c r="D13" s="36" t="str">
        <x:f>IF(OR(B13="",C13=""),"",B13+C13/1440)</x:f>
      </x:c>
      <x:c r="E13" s="32"/>
      <x:c r="F13" s="32"/>
      <x:c r="G13" s="32"/>
      <x:c r="H13" s="32"/>
      <x:c r="I13" s="32"/>
      <x:c r="J13" s="32"/>
      <x:c r="K13" s="32"/>
      <x:c r="L13" s="32"/>
      <x:c r="M13" s="32"/>
      <x:c r="N13" s="32"/>
      <x:c r="O13" s="32"/>
      <x:c r="P13" s="32"/>
      <x:c r="Q13" s="51"/>
      <x:c r="R13" s="52" t="str">
        <x:f>IF(F13="","",IF(OR(B13="",C13=""),"시간 입력",IF(C13&lt;=0,"소요시간 확인",IF(AND(ISNUMBER(D12),B13&lt;D12,Q13&lt;&gt;"동시 진행"),"시간 겹침",""))))</x:f>
      </x:c>
    </x:row>
    <x:row r="14">
      <x:c r="A14" s="32"/>
      <x:c r="B14" s="34"/>
      <x:c r="C14" s="38"/>
      <x:c r="D14" s="36" t="str">
        <x:f>IF(OR(B14="",C14=""),"",B14+C14/1440)</x:f>
      </x:c>
      <x:c r="E14" s="32"/>
      <x:c r="F14" s="32"/>
      <x:c r="G14" s="32"/>
      <x:c r="H14" s="32"/>
      <x:c r="I14" s="32"/>
      <x:c r="J14" s="32"/>
      <x:c r="K14" s="32"/>
      <x:c r="L14" s="32"/>
      <x:c r="M14" s="32"/>
      <x:c r="N14" s="32"/>
      <x:c r="O14" s="32"/>
      <x:c r="P14" s="32"/>
      <x:c r="Q14" s="51"/>
      <x:c r="R14" s="52" t="str">
        <x:f>IF(F14="","",IF(OR(B14="",C14=""),"시간 입력",IF(C14&lt;=0,"소요시간 확인",IF(AND(ISNUMBER(D13),B14&lt;D13,Q14&lt;&gt;"동시 진행"),"시간 겹침",""))))</x:f>
      </x:c>
    </x:row>
    <x:row r="15">
      <x:c r="A15" s="32"/>
      <x:c r="B15" s="34"/>
      <x:c r="C15" s="38"/>
      <x:c r="D15" s="36" t="str">
        <x:f>IF(OR(B15="",C15=""),"",B15+C15/1440)</x:f>
      </x:c>
      <x:c r="E15" s="32"/>
      <x:c r="F15" s="32"/>
      <x:c r="G15" s="32"/>
      <x:c r="H15" s="32"/>
      <x:c r="I15" s="32"/>
      <x:c r="J15" s="32"/>
      <x:c r="K15" s="32"/>
      <x:c r="L15" s="32"/>
      <x:c r="M15" s="32"/>
      <x:c r="N15" s="32"/>
      <x:c r="O15" s="32"/>
      <x:c r="P15" s="32"/>
      <x:c r="Q15" s="51"/>
      <x:c r="R15" s="52" t="str">
        <x:f>IF(F15="","",IF(OR(B15="",C15=""),"시간 입력",IF(C15&lt;=0,"소요시간 확인",IF(AND(ISNUMBER(D14),B15&lt;D14,Q15&lt;&gt;"동시 진행"),"시간 겹침",""))))</x:f>
      </x:c>
    </x:row>
    <x:row r="16">
      <x:c r="A16" s="32"/>
      <x:c r="B16" s="34"/>
      <x:c r="C16" s="38"/>
      <x:c r="D16" s="36" t="str">
        <x:f>IF(OR(B16="",C16=""),"",B16+C16/1440)</x:f>
      </x:c>
      <x:c r="E16" s="32"/>
      <x:c r="F16" s="32"/>
      <x:c r="G16" s="32"/>
      <x:c r="H16" s="32"/>
      <x:c r="I16" s="32"/>
      <x:c r="J16" s="32"/>
      <x:c r="K16" s="32"/>
      <x:c r="L16" s="32"/>
      <x:c r="M16" s="32"/>
      <x:c r="N16" s="32"/>
      <x:c r="O16" s="32"/>
      <x:c r="P16" s="32"/>
      <x:c r="Q16" s="51"/>
      <x:c r="R16" s="52" t="str">
        <x:f>IF(F16="","",IF(OR(B16="",C16=""),"시간 입력",IF(C16&lt;=0,"소요시간 확인",IF(AND(ISNUMBER(D15),B16&lt;D15,Q16&lt;&gt;"동시 진행"),"시간 겹침",""))))</x:f>
      </x:c>
    </x:row>
    <x:row r="17">
      <x:c r="A17" s="32"/>
      <x:c r="B17" s="34"/>
      <x:c r="C17" s="38"/>
      <x:c r="D17" s="36" t="str">
        <x:f>IF(OR(B17="",C17=""),"",B17+C17/1440)</x:f>
      </x:c>
      <x:c r="E17" s="32"/>
      <x:c r="F17" s="32"/>
      <x:c r="G17" s="32"/>
      <x:c r="H17" s="32"/>
      <x:c r="I17" s="32"/>
      <x:c r="J17" s="32"/>
      <x:c r="K17" s="32"/>
      <x:c r="L17" s="32"/>
      <x:c r="M17" s="32"/>
      <x:c r="N17" s="32"/>
      <x:c r="O17" s="32"/>
      <x:c r="P17" s="32"/>
      <x:c r="Q17" s="51"/>
      <x:c r="R17" s="52" t="str">
        <x:f>IF(F17="","",IF(OR(B17="",C17=""),"시간 입력",IF(C17&lt;=0,"소요시간 확인",IF(AND(ISNUMBER(D16),B17&lt;D16,Q17&lt;&gt;"동시 진행"),"시간 겹침",""))))</x:f>
      </x:c>
    </x:row>
    <x:row r="18">
      <x:c r="A18" s="32"/>
      <x:c r="B18" s="34"/>
      <x:c r="C18" s="38"/>
      <x:c r="D18" s="36" t="str">
        <x:f>IF(OR(B18="",C18=""),"",B18+C18/1440)</x:f>
      </x:c>
      <x:c r="E18" s="32"/>
      <x:c r="F18" s="32"/>
      <x:c r="G18" s="32"/>
      <x:c r="H18" s="32"/>
      <x:c r="I18" s="32"/>
      <x:c r="J18" s="32"/>
      <x:c r="K18" s="32"/>
      <x:c r="L18" s="32"/>
      <x:c r="M18" s="32"/>
      <x:c r="N18" s="32"/>
      <x:c r="O18" s="32"/>
      <x:c r="P18" s="32"/>
      <x:c r="Q18" s="51"/>
      <x:c r="R18" s="52" t="str">
        <x:f>IF(F18="","",IF(OR(B18="",C18=""),"시간 입력",IF(C18&lt;=0,"소요시간 확인",IF(AND(ISNUMBER(D17),B18&lt;D17,Q18&lt;&gt;"동시 진행"),"시간 겹침",""))))</x:f>
      </x:c>
    </x:row>
    <x:row r="19">
      <x:c r="A19" s="32"/>
      <x:c r="B19" s="34"/>
      <x:c r="C19" s="38"/>
      <x:c r="D19" s="36" t="str">
        <x:f>IF(OR(B19="",C19=""),"",B19+C19/1440)</x:f>
      </x:c>
      <x:c r="E19" s="32"/>
      <x:c r="F19" s="32"/>
      <x:c r="G19" s="32"/>
      <x:c r="H19" s="32"/>
      <x:c r="I19" s="32"/>
      <x:c r="J19" s="32"/>
      <x:c r="K19" s="32"/>
      <x:c r="L19" s="32"/>
      <x:c r="M19" s="32"/>
      <x:c r="N19" s="32"/>
      <x:c r="O19" s="32"/>
      <x:c r="P19" s="32"/>
      <x:c r="Q19" s="51"/>
      <x:c r="R19" s="52" t="str">
        <x:f>IF(F19="","",IF(OR(B19="",C19=""),"시간 입력",IF(C19&lt;=0,"소요시간 확인",IF(AND(ISNUMBER(D18),B19&lt;D18,Q19&lt;&gt;"동시 진행"),"시간 겹침",""))))</x:f>
      </x:c>
    </x:row>
    <x:row r="20">
      <x:c r="A20" s="32"/>
      <x:c r="B20" s="34"/>
      <x:c r="C20" s="38"/>
      <x:c r="D20" s="36" t="str">
        <x:f>IF(OR(B20="",C20=""),"",B20+C20/1440)</x:f>
      </x:c>
      <x:c r="E20" s="32"/>
      <x:c r="F20" s="32"/>
      <x:c r="G20" s="32"/>
      <x:c r="H20" s="32"/>
      <x:c r="I20" s="32"/>
      <x:c r="J20" s="32"/>
      <x:c r="K20" s="32"/>
      <x:c r="L20" s="32"/>
      <x:c r="M20" s="32"/>
      <x:c r="N20" s="32"/>
      <x:c r="O20" s="32"/>
      <x:c r="P20" s="32"/>
      <x:c r="Q20" s="51"/>
      <x:c r="R20" s="52" t="str">
        <x:f>IF(F20="","",IF(OR(B20="",C20=""),"시간 입력",IF(C20&lt;=0,"소요시간 확인",IF(AND(ISNUMBER(D19),B20&lt;D19,Q20&lt;&gt;"동시 진행"),"시간 겹침",""))))</x:f>
      </x:c>
    </x:row>
    <x:row r="21">
      <x:c r="A21" s="32"/>
      <x:c r="B21" s="34"/>
      <x:c r="C21" s="38"/>
      <x:c r="D21" s="36" t="str">
        <x:f>IF(OR(B21="",C21=""),"",B21+C21/1440)</x:f>
      </x:c>
      <x:c r="E21" s="32"/>
      <x:c r="F21" s="32"/>
      <x:c r="G21" s="32"/>
      <x:c r="H21" s="32"/>
      <x:c r="I21" s="32"/>
      <x:c r="J21" s="32"/>
      <x:c r="K21" s="32"/>
      <x:c r="L21" s="32"/>
      <x:c r="M21" s="32"/>
      <x:c r="N21" s="32"/>
      <x:c r="O21" s="32"/>
      <x:c r="P21" s="32"/>
      <x:c r="Q21" s="51"/>
      <x:c r="R21" s="52" t="str">
        <x:f>IF(F21="","",IF(OR(B21="",C21=""),"시간 입력",IF(C21&lt;=0,"소요시간 확인",IF(AND(ISNUMBER(D20),B21&lt;D20,Q21&lt;&gt;"동시 진행"),"시간 겹침",""))))</x:f>
      </x:c>
    </x:row>
    <x:row r="22">
      <x:c r="A22" s="32"/>
      <x:c r="B22" s="34"/>
      <x:c r="C22" s="38"/>
      <x:c r="D22" s="36" t="str">
        <x:f>IF(OR(B22="",C22=""),"",B22+C22/1440)</x:f>
      </x:c>
      <x:c r="E22" s="32"/>
      <x:c r="F22" s="32"/>
      <x:c r="G22" s="32"/>
      <x:c r="H22" s="32"/>
      <x:c r="I22" s="32"/>
      <x:c r="J22" s="32"/>
      <x:c r="K22" s="32"/>
      <x:c r="L22" s="32"/>
      <x:c r="M22" s="32"/>
      <x:c r="N22" s="32"/>
      <x:c r="O22" s="32"/>
      <x:c r="P22" s="32"/>
      <x:c r="Q22" s="51"/>
      <x:c r="R22" s="52" t="str">
        <x:f>IF(F22="","",IF(OR(B22="",C22=""),"시간 입력",IF(C22&lt;=0,"소요시간 확인",IF(AND(ISNUMBER(D21),B22&lt;D21,Q22&lt;&gt;"동시 진행"),"시간 겹침",""))))</x:f>
      </x:c>
    </x:row>
    <x:row r="23">
      <x:c r="A23" s="32"/>
      <x:c r="B23" s="34"/>
      <x:c r="C23" s="38"/>
      <x:c r="D23" s="36" t="str">
        <x:f>IF(OR(B23="",C23=""),"",B23+C23/1440)</x:f>
      </x:c>
      <x:c r="E23" s="32"/>
      <x:c r="F23" s="32"/>
      <x:c r="G23" s="32"/>
      <x:c r="H23" s="32"/>
      <x:c r="I23" s="32"/>
      <x:c r="J23" s="32"/>
      <x:c r="K23" s="32"/>
      <x:c r="L23" s="32"/>
      <x:c r="M23" s="32"/>
      <x:c r="N23" s="32"/>
      <x:c r="O23" s="32"/>
      <x:c r="P23" s="32"/>
      <x:c r="Q23" s="51"/>
      <x:c r="R23" s="52" t="str">
        <x:f>IF(F23="","",IF(OR(B23="",C23=""),"시간 입력",IF(C23&lt;=0,"소요시간 확인",IF(AND(ISNUMBER(D22),B23&lt;D22,Q23&lt;&gt;"동시 진행"),"시간 겹침",""))))</x:f>
      </x:c>
    </x:row>
    <x:row r="24">
      <x:c r="A24" s="32"/>
      <x:c r="B24" s="34"/>
      <x:c r="C24" s="38"/>
      <x:c r="D24" s="36" t="str">
        <x:f>IF(OR(B24="",C24=""),"",B24+C24/1440)</x:f>
      </x:c>
      <x:c r="E24" s="32"/>
      <x:c r="F24" s="32"/>
      <x:c r="G24" s="32"/>
      <x:c r="H24" s="32"/>
      <x:c r="I24" s="32"/>
      <x:c r="J24" s="32"/>
      <x:c r="K24" s="32"/>
      <x:c r="L24" s="32"/>
      <x:c r="M24" s="32"/>
      <x:c r="N24" s="32"/>
      <x:c r="O24" s="32"/>
      <x:c r="P24" s="32"/>
      <x:c r="Q24" s="51"/>
      <x:c r="R24" s="52" t="str">
        <x:f>IF(F24="","",IF(OR(B24="",C24=""),"시간 입력",IF(C24&lt;=0,"소요시간 확인",IF(AND(ISNUMBER(D23),B24&lt;D23,Q24&lt;&gt;"동시 진행"),"시간 겹침",""))))</x:f>
      </x:c>
    </x:row>
    <x:row r="25">
      <x:c r="A25" s="32"/>
      <x:c r="B25" s="34"/>
      <x:c r="C25" s="38"/>
      <x:c r="D25" s="36" t="str">
        <x:f>IF(OR(B25="",C25=""),"",B25+C25/1440)</x:f>
      </x:c>
      <x:c r="E25" s="32"/>
      <x:c r="F25" s="32"/>
      <x:c r="G25" s="32"/>
      <x:c r="H25" s="32"/>
      <x:c r="I25" s="32"/>
      <x:c r="J25" s="32"/>
      <x:c r="K25" s="32"/>
      <x:c r="L25" s="32"/>
      <x:c r="M25" s="32"/>
      <x:c r="N25" s="32"/>
      <x:c r="O25" s="32"/>
      <x:c r="P25" s="32"/>
      <x:c r="Q25" s="51"/>
      <x:c r="R25" s="52" t="str">
        <x:f>IF(F25="","",IF(OR(B25="",C25=""),"시간 입력",IF(C25&lt;=0,"소요시간 확인",IF(AND(ISNUMBER(D24),B25&lt;D24,Q25&lt;&gt;"동시 진행"),"시간 겹침",""))))</x:f>
      </x:c>
    </x:row>
    <x:row r="26">
      <x:c r="A26" s="32"/>
      <x:c r="B26" s="34"/>
      <x:c r="C26" s="38"/>
      <x:c r="D26" s="36" t="str">
        <x:f>IF(OR(B26="",C26=""),"",B26+C26/1440)</x:f>
      </x:c>
      <x:c r="E26" s="32"/>
      <x:c r="F26" s="32"/>
      <x:c r="G26" s="32"/>
      <x:c r="H26" s="32"/>
      <x:c r="I26" s="32"/>
      <x:c r="J26" s="32"/>
      <x:c r="K26" s="32"/>
      <x:c r="L26" s="32"/>
      <x:c r="M26" s="32"/>
      <x:c r="N26" s="32"/>
      <x:c r="O26" s="32"/>
      <x:c r="P26" s="32"/>
      <x:c r="Q26" s="51"/>
      <x:c r="R26" s="52" t="str">
        <x:f>IF(F26="","",IF(OR(B26="",C26=""),"시간 입력",IF(C26&lt;=0,"소요시간 확인",IF(AND(ISNUMBER(D25),B26&lt;D25,Q26&lt;&gt;"동시 진행"),"시간 겹침",""))))</x:f>
      </x:c>
    </x:row>
    <x:row r="27">
      <x:c r="A27" s="32"/>
      <x:c r="B27" s="34"/>
      <x:c r="C27" s="38"/>
      <x:c r="D27" s="36" t="str">
        <x:f>IF(OR(B27="",C27=""),"",B27+C27/1440)</x:f>
      </x:c>
      <x:c r="E27" s="32"/>
      <x:c r="F27" s="32"/>
      <x:c r="G27" s="32"/>
      <x:c r="H27" s="32"/>
      <x:c r="I27" s="32"/>
      <x:c r="J27" s="32"/>
      <x:c r="K27" s="32"/>
      <x:c r="L27" s="32"/>
      <x:c r="M27" s="32"/>
      <x:c r="N27" s="32"/>
      <x:c r="O27" s="32"/>
      <x:c r="P27" s="32"/>
      <x:c r="Q27" s="51"/>
      <x:c r="R27" s="52" t="str">
        <x:f>IF(F27="","",IF(OR(B27="",C27=""),"시간 입력",IF(C27&lt;=0,"소요시간 확인",IF(AND(ISNUMBER(D26),B27&lt;D26,Q27&lt;&gt;"동시 진행"),"시간 겹침",""))))</x:f>
      </x:c>
    </x:row>
    <x:row r="28">
      <x:c r="A28" s="32"/>
      <x:c r="B28" s="34"/>
      <x:c r="C28" s="38"/>
      <x:c r="D28" s="36" t="str">
        <x:f>IF(OR(B28="",C28=""),"",B28+C28/1440)</x:f>
      </x:c>
      <x:c r="E28" s="32"/>
      <x:c r="F28" s="32"/>
      <x:c r="G28" s="32"/>
      <x:c r="H28" s="32"/>
      <x:c r="I28" s="32"/>
      <x:c r="J28" s="32"/>
      <x:c r="K28" s="32"/>
      <x:c r="L28" s="32"/>
      <x:c r="M28" s="32"/>
      <x:c r="N28" s="32"/>
      <x:c r="O28" s="32"/>
      <x:c r="P28" s="32"/>
      <x:c r="Q28" s="51"/>
      <x:c r="R28" s="52" t="str">
        <x:f>IF(F28="","",IF(OR(B28="",C28=""),"시간 입력",IF(C28&lt;=0,"소요시간 확인",IF(AND(ISNUMBER(D27),B28&lt;D27,Q28&lt;&gt;"동시 진행"),"시간 겹침",""))))</x:f>
      </x:c>
    </x:row>
    <x:row r="29">
      <x:c r="A29" s="32"/>
      <x:c r="B29" s="34"/>
      <x:c r="C29" s="38"/>
      <x:c r="D29" s="36" t="str">
        <x:f>IF(OR(B29="",C29=""),"",B29+C29/1440)</x:f>
      </x:c>
      <x:c r="E29" s="32"/>
      <x:c r="F29" s="32"/>
      <x:c r="G29" s="32"/>
      <x:c r="H29" s="32"/>
      <x:c r="I29" s="32"/>
      <x:c r="J29" s="32"/>
      <x:c r="K29" s="32"/>
      <x:c r="L29" s="32"/>
      <x:c r="M29" s="32"/>
      <x:c r="N29" s="32"/>
      <x:c r="O29" s="32"/>
      <x:c r="P29" s="32"/>
      <x:c r="Q29" s="51"/>
      <x:c r="R29" s="52" t="str">
        <x:f>IF(F29="","",IF(OR(B29="",C29=""),"시간 입력",IF(C29&lt;=0,"소요시간 확인",IF(AND(ISNUMBER(D28),B29&lt;D28,Q29&lt;&gt;"동시 진행"),"시간 겹침",""))))</x:f>
      </x:c>
    </x:row>
    <x:row r="30">
      <x:c r="A30" s="32"/>
      <x:c r="B30" s="34"/>
      <x:c r="C30" s="38"/>
      <x:c r="D30" s="36" t="str">
        <x:f>IF(OR(B30="",C30=""),"",B30+C30/1440)</x:f>
      </x:c>
      <x:c r="E30" s="32"/>
      <x:c r="F30" s="32"/>
      <x:c r="G30" s="32"/>
      <x:c r="H30" s="32"/>
      <x:c r="I30" s="32"/>
      <x:c r="J30" s="32"/>
      <x:c r="K30" s="32"/>
      <x:c r="L30" s="32"/>
      <x:c r="M30" s="32"/>
      <x:c r="N30" s="32"/>
      <x:c r="O30" s="32"/>
      <x:c r="P30" s="32"/>
      <x:c r="Q30" s="51"/>
      <x:c r="R30" s="52" t="str">
        <x:f>IF(F30="","",IF(OR(B30="",C30=""),"시간 입력",IF(C30&lt;=0,"소요시간 확인",IF(AND(ISNUMBER(D29),B30&lt;D29,Q30&lt;&gt;"동시 진행"),"시간 겹침",""))))</x:f>
      </x:c>
    </x:row>
    <x:row r="31">
      <x:c r="A31" s="32"/>
      <x:c r="B31" s="34"/>
      <x:c r="C31" s="38"/>
      <x:c r="D31" s="36" t="str">
        <x:f>IF(OR(B31="",C31=""),"",B31+C31/1440)</x:f>
      </x:c>
      <x:c r="E31" s="32"/>
      <x:c r="F31" s="32"/>
      <x:c r="G31" s="32"/>
      <x:c r="H31" s="32"/>
      <x:c r="I31" s="32"/>
      <x:c r="J31" s="32"/>
      <x:c r="K31" s="32"/>
      <x:c r="L31" s="32"/>
      <x:c r="M31" s="32"/>
      <x:c r="N31" s="32"/>
      <x:c r="O31" s="32"/>
      <x:c r="P31" s="32"/>
      <x:c r="Q31" s="51"/>
      <x:c r="R31" s="52" t="str">
        <x:f>IF(F31="","",IF(OR(B31="",C31=""),"시간 입력",IF(C31&lt;=0,"소요시간 확인",IF(AND(ISNUMBER(D30),B31&lt;D30,Q31&lt;&gt;"동시 진행"),"시간 겹침",""))))</x:f>
      </x:c>
    </x:row>
    <x:row r="32">
      <x:c r="A32" s="32"/>
      <x:c r="B32" s="34"/>
      <x:c r="C32" s="38"/>
      <x:c r="D32" s="36" t="str">
        <x:f>IF(OR(B32="",C32=""),"",B32+C32/1440)</x:f>
      </x:c>
      <x:c r="E32" s="32"/>
      <x:c r="F32" s="32"/>
      <x:c r="G32" s="32"/>
      <x:c r="H32" s="32"/>
      <x:c r="I32" s="32"/>
      <x:c r="J32" s="32"/>
      <x:c r="K32" s="32"/>
      <x:c r="L32" s="32"/>
      <x:c r="M32" s="32"/>
      <x:c r="N32" s="32"/>
      <x:c r="O32" s="32"/>
      <x:c r="P32" s="32"/>
      <x:c r="Q32" s="51"/>
      <x:c r="R32" s="52" t="str">
        <x:f>IF(F32="","",IF(OR(B32="",C32=""),"시간 입력",IF(C32&lt;=0,"소요시간 확인",IF(AND(ISNUMBER(D31),B32&lt;D31,Q32&lt;&gt;"동시 진행"),"시간 겹침",""))))</x:f>
      </x:c>
    </x:row>
    <x:row r="33">
      <x:c r="A33" s="32"/>
      <x:c r="B33" s="34"/>
      <x:c r="C33" s="38"/>
      <x:c r="D33" s="36" t="str">
        <x:f>IF(OR(B33="",C33=""),"",B33+C33/1440)</x:f>
      </x:c>
      <x:c r="E33" s="32"/>
      <x:c r="F33" s="32"/>
      <x:c r="G33" s="32"/>
      <x:c r="H33" s="32"/>
      <x:c r="I33" s="32"/>
      <x:c r="J33" s="32"/>
      <x:c r="K33" s="32"/>
      <x:c r="L33" s="32"/>
      <x:c r="M33" s="32"/>
      <x:c r="N33" s="32"/>
      <x:c r="O33" s="32"/>
      <x:c r="P33" s="32"/>
      <x:c r="Q33" s="51"/>
      <x:c r="R33" s="52" t="str">
        <x:f>IF(F33="","",IF(OR(B33="",C33=""),"시간 입력",IF(C33&lt;=0,"소요시간 확인",IF(AND(ISNUMBER(D32),B33&lt;D32,Q33&lt;&gt;"동시 진행"),"시간 겹침",""))))</x:f>
      </x:c>
    </x:row>
    <x:row r="34">
      <x:c r="A34" s="32"/>
      <x:c r="B34" s="34"/>
      <x:c r="C34" s="38"/>
      <x:c r="D34" s="36" t="str">
        <x:f>IF(OR(B34="",C34=""),"",B34+C34/1440)</x:f>
      </x:c>
      <x:c r="E34" s="32"/>
      <x:c r="F34" s="32"/>
      <x:c r="G34" s="32"/>
      <x:c r="H34" s="32"/>
      <x:c r="I34" s="32"/>
      <x:c r="J34" s="32"/>
      <x:c r="K34" s="32"/>
      <x:c r="L34" s="32"/>
      <x:c r="M34" s="32"/>
      <x:c r="N34" s="32"/>
      <x:c r="O34" s="32"/>
      <x:c r="P34" s="32"/>
      <x:c r="Q34" s="51"/>
      <x:c r="R34" s="52" t="str">
        <x:f>IF(F34="","",IF(OR(B34="",C34=""),"시간 입력",IF(C34&lt;=0,"소요시간 확인",IF(AND(ISNUMBER(D33),B34&lt;D33,Q34&lt;&gt;"동시 진행"),"시간 겹침",""))))</x:f>
      </x:c>
    </x:row>
    <x:row r="35">
      <x:c r="A35" s="32"/>
      <x:c r="B35" s="34"/>
      <x:c r="C35" s="38"/>
      <x:c r="D35" s="36" t="str">
        <x:f>IF(OR(B35="",C35=""),"",B35+C35/1440)</x:f>
      </x:c>
      <x:c r="E35" s="32"/>
      <x:c r="F35" s="32"/>
      <x:c r="G35" s="32"/>
      <x:c r="H35" s="32"/>
      <x:c r="I35" s="32"/>
      <x:c r="J35" s="32"/>
      <x:c r="K35" s="32"/>
      <x:c r="L35" s="32"/>
      <x:c r="M35" s="32"/>
      <x:c r="N35" s="32"/>
      <x:c r="O35" s="32"/>
      <x:c r="P35" s="32"/>
      <x:c r="Q35" s="51"/>
      <x:c r="R35" s="52" t="str">
        <x:f>IF(F35="","",IF(OR(B35="",C35=""),"시간 입력",IF(C35&lt;=0,"소요시간 확인",IF(AND(ISNUMBER(D34),B35&lt;D34,Q35&lt;&gt;"동시 진행"),"시간 겹침",""))))</x:f>
      </x:c>
    </x:row>
    <x:row r="36">
      <x:c r="A36" s="32"/>
      <x:c r="B36" s="34"/>
      <x:c r="C36" s="38"/>
      <x:c r="D36" s="36" t="str">
        <x:f>IF(OR(B36="",C36=""),"",B36+C36/1440)</x:f>
      </x:c>
      <x:c r="E36" s="32"/>
      <x:c r="F36" s="32"/>
      <x:c r="G36" s="32"/>
      <x:c r="H36" s="32"/>
      <x:c r="I36" s="32"/>
      <x:c r="J36" s="32"/>
      <x:c r="K36" s="32"/>
      <x:c r="L36" s="32"/>
      <x:c r="M36" s="32"/>
      <x:c r="N36" s="32"/>
      <x:c r="O36" s="32"/>
      <x:c r="P36" s="32"/>
      <x:c r="Q36" s="51"/>
      <x:c r="R36" s="52" t="str">
        <x:f>IF(F36="","",IF(OR(B36="",C36=""),"시간 입력",IF(C36&lt;=0,"소요시간 확인",IF(AND(ISNUMBER(D35),B36&lt;D35,Q36&lt;&gt;"동시 진행"),"시간 겹침",""))))</x:f>
      </x:c>
    </x:row>
    <x:row r="37">
      <x:c r="A37" s="32"/>
      <x:c r="B37" s="34"/>
      <x:c r="C37" s="38"/>
      <x:c r="D37" s="36" t="str">
        <x:f>IF(OR(B37="",C37=""),"",B37+C37/1440)</x:f>
      </x:c>
      <x:c r="E37" s="32"/>
      <x:c r="F37" s="32"/>
      <x:c r="G37" s="32"/>
      <x:c r="H37" s="32"/>
      <x:c r="I37" s="32"/>
      <x:c r="J37" s="32"/>
      <x:c r="K37" s="32"/>
      <x:c r="L37" s="32"/>
      <x:c r="M37" s="32"/>
      <x:c r="N37" s="32"/>
      <x:c r="O37" s="32"/>
      <x:c r="P37" s="32"/>
      <x:c r="Q37" s="51"/>
      <x:c r="R37" s="52" t="str">
        <x:f>IF(F37="","",IF(OR(B37="",C37=""),"시간 입력",IF(C37&lt;=0,"소요시간 확인",IF(AND(ISNUMBER(D36),B37&lt;D36,Q37&lt;&gt;"동시 진행"),"시간 겹침",""))))</x:f>
      </x:c>
    </x:row>
    <x:row r="38">
      <x:c r="A38" s="32"/>
      <x:c r="B38" s="34"/>
      <x:c r="C38" s="38"/>
      <x:c r="D38" s="36" t="str">
        <x:f>IF(OR(B38="",C38=""),"",B38+C38/1440)</x:f>
      </x:c>
      <x:c r="E38" s="32"/>
      <x:c r="F38" s="32"/>
      <x:c r="G38" s="32"/>
      <x:c r="H38" s="32"/>
      <x:c r="I38" s="32"/>
      <x:c r="J38" s="32"/>
      <x:c r="K38" s="32"/>
      <x:c r="L38" s="32"/>
      <x:c r="M38" s="32"/>
      <x:c r="N38" s="32"/>
      <x:c r="O38" s="32"/>
      <x:c r="P38" s="32"/>
      <x:c r="Q38" s="51"/>
      <x:c r="R38" s="52" t="str">
        <x:f>IF(F38="","",IF(OR(B38="",C38=""),"시간 입력",IF(C38&lt;=0,"소요시간 확인",IF(AND(ISNUMBER(D37),B38&lt;D37,Q38&lt;&gt;"동시 진행"),"시간 겹침",""))))</x:f>
      </x:c>
    </x:row>
    <x:row r="39">
      <x:c r="A39" s="32"/>
      <x:c r="B39" s="34"/>
      <x:c r="C39" s="38"/>
      <x:c r="D39" s="36" t="str">
        <x:f>IF(OR(B39="",C39=""),"",B39+C39/1440)</x:f>
      </x:c>
      <x:c r="E39" s="32"/>
      <x:c r="F39" s="32"/>
      <x:c r="G39" s="32"/>
      <x:c r="H39" s="32"/>
      <x:c r="I39" s="32"/>
      <x:c r="J39" s="32"/>
      <x:c r="K39" s="32"/>
      <x:c r="L39" s="32"/>
      <x:c r="M39" s="32"/>
      <x:c r="N39" s="32"/>
      <x:c r="O39" s="32"/>
      <x:c r="P39" s="32"/>
      <x:c r="Q39" s="51"/>
      <x:c r="R39" s="52" t="str">
        <x:f>IF(F39="","",IF(OR(B39="",C39=""),"시간 입력",IF(C39&lt;=0,"소요시간 확인",IF(AND(ISNUMBER(D38),B39&lt;D38,Q39&lt;&gt;"동시 진행"),"시간 겹침",""))))</x:f>
      </x:c>
    </x:row>
    <x:row r="40">
      <x:c r="A40" s="32"/>
      <x:c r="B40" s="34"/>
      <x:c r="C40" s="38"/>
      <x:c r="D40" s="36" t="str">
        <x:f>IF(OR(B40="",C40=""),"",B40+C40/1440)</x:f>
      </x:c>
      <x:c r="E40" s="32"/>
      <x:c r="F40" s="32"/>
      <x:c r="G40" s="32"/>
      <x:c r="H40" s="32"/>
      <x:c r="I40" s="32"/>
      <x:c r="J40" s="32"/>
      <x:c r="K40" s="32"/>
      <x:c r="L40" s="32"/>
      <x:c r="M40" s="32"/>
      <x:c r="N40" s="32"/>
      <x:c r="O40" s="32"/>
      <x:c r="P40" s="32"/>
      <x:c r="Q40" s="51"/>
      <x:c r="R40" s="52" t="str">
        <x:f>IF(F40="","",IF(OR(B40="",C40=""),"시간 입력",IF(C40&lt;=0,"소요시간 확인",IF(AND(ISNUMBER(D39),B40&lt;D39,Q40&lt;&gt;"동시 진행"),"시간 겹침",""))))</x:f>
      </x:c>
    </x:row>
    <x:row r="41">
      <x:c r="A41" s="32"/>
      <x:c r="B41" s="34"/>
      <x:c r="C41" s="38"/>
      <x:c r="D41" s="36" t="str">
        <x:f>IF(OR(B41="",C41=""),"",B41+C41/1440)</x:f>
      </x:c>
      <x:c r="E41" s="32"/>
      <x:c r="F41" s="32"/>
      <x:c r="G41" s="32"/>
      <x:c r="H41" s="32"/>
      <x:c r="I41" s="32"/>
      <x:c r="J41" s="32"/>
      <x:c r="K41" s="32"/>
      <x:c r="L41" s="32"/>
      <x:c r="M41" s="32"/>
      <x:c r="N41" s="32"/>
      <x:c r="O41" s="32"/>
      <x:c r="P41" s="32"/>
      <x:c r="Q41" s="51"/>
      <x:c r="R41" s="52" t="str">
        <x:f>IF(F41="","",IF(OR(B41="",C41=""),"시간 입력",IF(C41&lt;=0,"소요시간 확인",IF(AND(ISNUMBER(D40),B41&lt;D40,Q41&lt;&gt;"동시 진행"),"시간 겹침",""))))</x:f>
      </x:c>
    </x:row>
    <x:row r="42">
      <x:c r="A42" s="32"/>
      <x:c r="B42" s="34"/>
      <x:c r="C42" s="38"/>
      <x:c r="D42" s="36" t="str">
        <x:f>IF(OR(B42="",C42=""),"",B42+C42/1440)</x:f>
      </x:c>
      <x:c r="E42" s="32"/>
      <x:c r="F42" s="32"/>
      <x:c r="G42" s="32"/>
      <x:c r="H42" s="32"/>
      <x:c r="I42" s="32"/>
      <x:c r="J42" s="32"/>
      <x:c r="K42" s="32"/>
      <x:c r="L42" s="32"/>
      <x:c r="M42" s="32"/>
      <x:c r="N42" s="32"/>
      <x:c r="O42" s="32"/>
      <x:c r="P42" s="32"/>
      <x:c r="Q42" s="51"/>
      <x:c r="R42" s="52" t="str">
        <x:f>IF(F42="","",IF(OR(B42="",C42=""),"시간 입력",IF(C42&lt;=0,"소요시간 확인",IF(AND(ISNUMBER(D41),B42&lt;D41,Q42&lt;&gt;"동시 진행"),"시간 겹침",""))))</x:f>
      </x:c>
    </x:row>
    <x:row r="43">
      <x:c r="A43" s="32"/>
      <x:c r="B43" s="34"/>
      <x:c r="C43" s="38"/>
      <x:c r="D43" s="36" t="str">
        <x:f>IF(OR(B43="",C43=""),"",B43+C43/1440)</x:f>
      </x:c>
      <x:c r="E43" s="32"/>
      <x:c r="F43" s="32"/>
      <x:c r="G43" s="32"/>
      <x:c r="H43" s="32"/>
      <x:c r="I43" s="32"/>
      <x:c r="J43" s="32"/>
      <x:c r="K43" s="32"/>
      <x:c r="L43" s="32"/>
      <x:c r="M43" s="32"/>
      <x:c r="N43" s="32"/>
      <x:c r="O43" s="32"/>
      <x:c r="P43" s="32"/>
      <x:c r="Q43" s="51"/>
      <x:c r="R43" s="52" t="str">
        <x:f>IF(F43="","",IF(OR(B43="",C43=""),"시간 입력",IF(C43&lt;=0,"소요시간 확인",IF(AND(ISNUMBER(D42),B43&lt;D42,Q43&lt;&gt;"동시 진행"),"시간 겹침",""))))</x:f>
      </x:c>
    </x:row>
    <x:row r="44">
      <x:c r="A44" s="32"/>
      <x:c r="B44" s="34"/>
      <x:c r="C44" s="38"/>
      <x:c r="D44" s="36" t="str">
        <x:f>IF(OR(B44="",C44=""),"",B44+C44/1440)</x:f>
      </x:c>
      <x:c r="E44" s="32"/>
      <x:c r="F44" s="32"/>
      <x:c r="G44" s="32"/>
      <x:c r="H44" s="32"/>
      <x:c r="I44" s="32"/>
      <x:c r="J44" s="32"/>
      <x:c r="K44" s="32"/>
      <x:c r="L44" s="32"/>
      <x:c r="M44" s="32"/>
      <x:c r="N44" s="32"/>
      <x:c r="O44" s="32"/>
      <x:c r="P44" s="32"/>
      <x:c r="Q44" s="51"/>
      <x:c r="R44" s="52" t="str">
        <x:f>IF(F44="","",IF(OR(B44="",C44=""),"시간 입력",IF(C44&lt;=0,"소요시간 확인",IF(AND(ISNUMBER(D43),B44&lt;D43,Q44&lt;&gt;"동시 진행"),"시간 겹침",""))))</x:f>
      </x:c>
    </x:row>
    <x:row r="45">
      <x:c r="A45" s="32"/>
      <x:c r="B45" s="34"/>
      <x:c r="C45" s="38"/>
      <x:c r="D45" s="36" t="str">
        <x:f>IF(OR(B45="",C45=""),"",B45+C45/1440)</x:f>
      </x:c>
      <x:c r="E45" s="32"/>
      <x:c r="F45" s="32"/>
      <x:c r="G45" s="32"/>
      <x:c r="H45" s="32"/>
      <x:c r="I45" s="32"/>
      <x:c r="J45" s="32"/>
      <x:c r="K45" s="32"/>
      <x:c r="L45" s="32"/>
      <x:c r="M45" s="32"/>
      <x:c r="N45" s="32"/>
      <x:c r="O45" s="32"/>
      <x:c r="P45" s="32"/>
      <x:c r="Q45" s="51"/>
      <x:c r="R45" s="52" t="str">
        <x:f>IF(F45="","",IF(OR(B45="",C45=""),"시간 입력",IF(C45&lt;=0,"소요시간 확인",IF(AND(ISNUMBER(D44),B45&lt;D44,Q45&lt;&gt;"동시 진행"),"시간 겹침",""))))</x:f>
      </x:c>
    </x:row>
    <x:row r="46">
      <x:c r="A46" s="32"/>
      <x:c r="B46" s="34"/>
      <x:c r="C46" s="38"/>
      <x:c r="D46" s="36" t="str">
        <x:f>IF(OR(B46="",C46=""),"",B46+C46/1440)</x:f>
      </x:c>
      <x:c r="E46" s="32"/>
      <x:c r="F46" s="32"/>
      <x:c r="G46" s="32"/>
      <x:c r="H46" s="32"/>
      <x:c r="I46" s="32"/>
      <x:c r="J46" s="32"/>
      <x:c r="K46" s="32"/>
      <x:c r="L46" s="32"/>
      <x:c r="M46" s="32"/>
      <x:c r="N46" s="32"/>
      <x:c r="O46" s="32"/>
      <x:c r="P46" s="32"/>
      <x:c r="Q46" s="51"/>
      <x:c r="R46" s="52" t="str">
        <x:f>IF(F46="","",IF(OR(B46="",C46=""),"시간 입력",IF(C46&lt;=0,"소요시간 확인",IF(AND(ISNUMBER(D45),B46&lt;D45,Q46&lt;&gt;"동시 진행"),"시간 겹침",""))))</x:f>
      </x:c>
    </x:row>
    <x:row r="47">
      <x:c r="A47" s="32"/>
      <x:c r="B47" s="34"/>
      <x:c r="C47" s="38"/>
      <x:c r="D47" s="36" t="str">
        <x:f>IF(OR(B47="",C47=""),"",B47+C47/1440)</x:f>
      </x:c>
      <x:c r="E47" s="32"/>
      <x:c r="F47" s="32"/>
      <x:c r="G47" s="32"/>
      <x:c r="H47" s="32"/>
      <x:c r="I47" s="32"/>
      <x:c r="J47" s="32"/>
      <x:c r="K47" s="32"/>
      <x:c r="L47" s="32"/>
      <x:c r="M47" s="32"/>
      <x:c r="N47" s="32"/>
      <x:c r="O47" s="32"/>
      <x:c r="P47" s="32"/>
      <x:c r="Q47" s="51"/>
      <x:c r="R47" s="52" t="str">
        <x:f>IF(F47="","",IF(OR(B47="",C47=""),"시간 입력",IF(C47&lt;=0,"소요시간 확인",IF(AND(ISNUMBER(D46),B47&lt;D46,Q47&lt;&gt;"동시 진행"),"시간 겹침",""))))</x:f>
      </x:c>
    </x:row>
    <x:row r="48">
      <x:c r="A48" s="32"/>
      <x:c r="B48" s="34"/>
      <x:c r="C48" s="38"/>
      <x:c r="D48" s="36" t="str">
        <x:f>IF(OR(B48="",C48=""),"",B48+C48/1440)</x:f>
      </x:c>
      <x:c r="E48" s="32"/>
      <x:c r="F48" s="32"/>
      <x:c r="G48" s="32"/>
      <x:c r="H48" s="32"/>
      <x:c r="I48" s="32"/>
      <x:c r="J48" s="32"/>
      <x:c r="K48" s="32"/>
      <x:c r="L48" s="32"/>
      <x:c r="M48" s="32"/>
      <x:c r="N48" s="32"/>
      <x:c r="O48" s="32"/>
      <x:c r="P48" s="32"/>
      <x:c r="Q48" s="51"/>
      <x:c r="R48" s="52" t="str">
        <x:f>IF(F48="","",IF(OR(B48="",C48=""),"시간 입력",IF(C48&lt;=0,"소요시간 확인",IF(AND(ISNUMBER(D47),B48&lt;D47,Q48&lt;&gt;"동시 진행"),"시간 겹침",""))))</x:f>
      </x:c>
    </x:row>
    <x:row r="49">
      <x:c r="A49" s="32"/>
      <x:c r="B49" s="34"/>
      <x:c r="C49" s="38"/>
      <x:c r="D49" s="36" t="str">
        <x:f>IF(OR(B49="",C49=""),"",B49+C49/1440)</x:f>
      </x:c>
      <x:c r="E49" s="32"/>
      <x:c r="F49" s="32"/>
      <x:c r="G49" s="32"/>
      <x:c r="H49" s="32"/>
      <x:c r="I49" s="32"/>
      <x:c r="J49" s="32"/>
      <x:c r="K49" s="32"/>
      <x:c r="L49" s="32"/>
      <x:c r="M49" s="32"/>
      <x:c r="N49" s="32"/>
      <x:c r="O49" s="32"/>
      <x:c r="P49" s="32"/>
      <x:c r="Q49" s="51"/>
      <x:c r="R49" s="52" t="str">
        <x:f>IF(F49="","",IF(OR(B49="",C49=""),"시간 입력",IF(C49&lt;=0,"소요시간 확인",IF(AND(ISNUMBER(D48),B49&lt;D48,Q49&lt;&gt;"동시 진행"),"시간 겹침",""))))</x:f>
      </x:c>
    </x:row>
    <x:row r="50">
      <x:c r="A50" s="32"/>
      <x:c r="B50" s="34"/>
      <x:c r="C50" s="38"/>
      <x:c r="D50" s="36" t="str">
        <x:f>IF(OR(B50="",C50=""),"",B50+C50/1440)</x:f>
      </x:c>
      <x:c r="E50" s="32"/>
      <x:c r="F50" s="32"/>
      <x:c r="G50" s="32"/>
      <x:c r="H50" s="32"/>
      <x:c r="I50" s="32"/>
      <x:c r="J50" s="32"/>
      <x:c r="K50" s="32"/>
      <x:c r="L50" s="32"/>
      <x:c r="M50" s="32"/>
      <x:c r="N50" s="32"/>
      <x:c r="O50" s="32"/>
      <x:c r="P50" s="32"/>
      <x:c r="Q50" s="51"/>
      <x:c r="R50" s="52" t="str">
        <x:f>IF(F50="","",IF(OR(B50="",C50=""),"시간 입력",IF(C50&lt;=0,"소요시간 확인",IF(AND(ISNUMBER(D49),B50&lt;D49,Q50&lt;&gt;"동시 진행"),"시간 겹침",""))))</x:f>
      </x:c>
    </x:row>
    <x:row r="51">
      <x:c r="A51" s="32"/>
      <x:c r="B51" s="34"/>
      <x:c r="C51" s="38"/>
      <x:c r="D51" s="36" t="str">
        <x:f>IF(OR(B51="",C51=""),"",B51+C51/1440)</x:f>
      </x:c>
      <x:c r="E51" s="32"/>
      <x:c r="F51" s="32"/>
      <x:c r="G51" s="32"/>
      <x:c r="H51" s="32"/>
      <x:c r="I51" s="32"/>
      <x:c r="J51" s="32"/>
      <x:c r="K51" s="32"/>
      <x:c r="L51" s="32"/>
      <x:c r="M51" s="32"/>
      <x:c r="N51" s="32"/>
      <x:c r="O51" s="32"/>
      <x:c r="P51" s="32"/>
      <x:c r="Q51" s="51"/>
      <x:c r="R51" s="52" t="str">
        <x:f>IF(F51="","",IF(OR(B51="",C51=""),"시간 입력",IF(C51&lt;=0,"소요시간 확인",IF(AND(ISNUMBER(D50),B51&lt;D50,Q51&lt;&gt;"동시 진행"),"시간 겹침",""))))</x:f>
      </x:c>
    </x:row>
    <x:row r="52">
      <x:c r="A52" s="32"/>
      <x:c r="B52" s="34"/>
      <x:c r="C52" s="38"/>
      <x:c r="D52" s="36" t="str">
        <x:f>IF(OR(B52="",C52=""),"",B52+C52/1440)</x:f>
      </x:c>
      <x:c r="E52" s="32"/>
      <x:c r="F52" s="32"/>
      <x:c r="G52" s="32"/>
      <x:c r="H52" s="32"/>
      <x:c r="I52" s="32"/>
      <x:c r="J52" s="32"/>
      <x:c r="K52" s="32"/>
      <x:c r="L52" s="32"/>
      <x:c r="M52" s="32"/>
      <x:c r="N52" s="32"/>
      <x:c r="O52" s="32"/>
      <x:c r="P52" s="32"/>
      <x:c r="Q52" s="51"/>
      <x:c r="R52" s="52" t="str">
        <x:f>IF(F52="","",IF(OR(B52="",C52=""),"시간 입력",IF(C52&lt;=0,"소요시간 확인",IF(AND(ISNUMBER(D51),B52&lt;D51,Q52&lt;&gt;"동시 진행"),"시간 겹침",""))))</x:f>
      </x:c>
    </x:row>
    <x:row r="53">
      <x:c r="A53" s="32"/>
      <x:c r="B53" s="34"/>
      <x:c r="C53" s="38"/>
      <x:c r="D53" s="36" t="str">
        <x:f>IF(OR(B53="",C53=""),"",B53+C53/1440)</x:f>
      </x:c>
      <x:c r="E53" s="32"/>
      <x:c r="F53" s="32"/>
      <x:c r="G53" s="32"/>
      <x:c r="H53" s="32"/>
      <x:c r="I53" s="32"/>
      <x:c r="J53" s="32"/>
      <x:c r="K53" s="32"/>
      <x:c r="L53" s="32"/>
      <x:c r="M53" s="32"/>
      <x:c r="N53" s="32"/>
      <x:c r="O53" s="32"/>
      <x:c r="P53" s="32"/>
      <x:c r="Q53" s="51"/>
      <x:c r="R53" s="52" t="str">
        <x:f>IF(F53="","",IF(OR(B53="",C53=""),"시간 입력",IF(C53&lt;=0,"소요시간 확인",IF(AND(ISNUMBER(D52),B53&lt;D52,Q53&lt;&gt;"동시 진행"),"시간 겹침",""))))</x:f>
      </x:c>
    </x:row>
    <x:row r="54">
      <x:c r="A54" s="32"/>
      <x:c r="B54" s="34"/>
      <x:c r="C54" s="38"/>
      <x:c r="D54" s="36" t="str">
        <x:f>IF(OR(B54="",C54=""),"",B54+C54/1440)</x:f>
      </x:c>
      <x:c r="E54" s="32"/>
      <x:c r="F54" s="32"/>
      <x:c r="G54" s="32"/>
      <x:c r="H54" s="32"/>
      <x:c r="I54" s="32"/>
      <x:c r="J54" s="32"/>
      <x:c r="K54" s="32"/>
      <x:c r="L54" s="32"/>
      <x:c r="M54" s="32"/>
      <x:c r="N54" s="32"/>
      <x:c r="O54" s="32"/>
      <x:c r="P54" s="32"/>
      <x:c r="Q54" s="51"/>
      <x:c r="R54" s="52" t="str">
        <x:f>IF(F54="","",IF(OR(B54="",C54=""),"시간 입력",IF(C54&lt;=0,"소요시간 확인",IF(AND(ISNUMBER(D53),B54&lt;D53,Q54&lt;&gt;"동시 진행"),"시간 겹침",""))))</x:f>
      </x:c>
    </x:row>
    <x:row r="55">
      <x:c r="A55" s="32"/>
      <x:c r="B55" s="34"/>
      <x:c r="C55" s="38"/>
      <x:c r="D55" s="36" t="str">
        <x:f>IF(OR(B55="",C55=""),"",B55+C55/1440)</x:f>
      </x:c>
      <x:c r="E55" s="32"/>
      <x:c r="F55" s="32"/>
      <x:c r="G55" s="32"/>
      <x:c r="H55" s="32"/>
      <x:c r="I55" s="32"/>
      <x:c r="J55" s="32"/>
      <x:c r="K55" s="32"/>
      <x:c r="L55" s="32"/>
      <x:c r="M55" s="32"/>
      <x:c r="N55" s="32"/>
      <x:c r="O55" s="32"/>
      <x:c r="P55" s="32"/>
      <x:c r="Q55" s="51"/>
      <x:c r="R55" s="52" t="str">
        <x:f>IF(F55="","",IF(OR(B55="",C55=""),"시간 입력",IF(C55&lt;=0,"소요시간 확인",IF(AND(ISNUMBER(D54),B55&lt;D54,Q55&lt;&gt;"동시 진행"),"시간 겹침",""))))</x:f>
      </x:c>
    </x:row>
    <x:row r="56">
      <x:c r="A56" s="32"/>
      <x:c r="B56" s="34"/>
      <x:c r="C56" s="38"/>
      <x:c r="D56" s="36" t="str">
        <x:f>IF(OR(B56="",C56=""),"",B56+C56/1440)</x:f>
      </x:c>
      <x:c r="E56" s="32"/>
      <x:c r="F56" s="32"/>
      <x:c r="G56" s="32"/>
      <x:c r="H56" s="32"/>
      <x:c r="I56" s="32"/>
      <x:c r="J56" s="32"/>
      <x:c r="K56" s="32"/>
      <x:c r="L56" s="32"/>
      <x:c r="M56" s="32"/>
      <x:c r="N56" s="32"/>
      <x:c r="O56" s="32"/>
      <x:c r="P56" s="32"/>
      <x:c r="Q56" s="51"/>
      <x:c r="R56" s="52" t="str">
        <x:f>IF(F56="","",IF(OR(B56="",C56=""),"시간 입력",IF(C56&lt;=0,"소요시간 확인",IF(AND(ISNUMBER(D55),B56&lt;D55,Q56&lt;&gt;"동시 진행"),"시간 겹침",""))))</x:f>
      </x:c>
    </x:row>
    <x:row r="57">
      <x:c r="A57" s="32"/>
      <x:c r="B57" s="34"/>
      <x:c r="C57" s="38"/>
      <x:c r="D57" s="36" t="str">
        <x:f>IF(OR(B57="",C57=""),"",B57+C57/1440)</x:f>
      </x:c>
      <x:c r="E57" s="32"/>
      <x:c r="F57" s="32"/>
      <x:c r="G57" s="32"/>
      <x:c r="H57" s="32"/>
      <x:c r="I57" s="32"/>
      <x:c r="J57" s="32"/>
      <x:c r="K57" s="32"/>
      <x:c r="L57" s="32"/>
      <x:c r="M57" s="32"/>
      <x:c r="N57" s="32"/>
      <x:c r="O57" s="32"/>
      <x:c r="P57" s="32"/>
      <x:c r="Q57" s="51"/>
      <x:c r="R57" s="52" t="str">
        <x:f>IF(F57="","",IF(OR(B57="",C57=""),"시간 입력",IF(C57&lt;=0,"소요시간 확인",IF(AND(ISNUMBER(D56),B57&lt;D56,Q57&lt;&gt;"동시 진행"),"시간 겹침",""))))</x:f>
      </x:c>
    </x:row>
    <x:row r="58">
      <x:c r="A58" s="32"/>
      <x:c r="B58" s="34"/>
      <x:c r="C58" s="38"/>
      <x:c r="D58" s="36" t="str">
        <x:f>IF(OR(B58="",C58=""),"",B58+C58/1440)</x:f>
      </x:c>
      <x:c r="E58" s="32"/>
      <x:c r="F58" s="32"/>
      <x:c r="G58" s="32"/>
      <x:c r="H58" s="32"/>
      <x:c r="I58" s="32"/>
      <x:c r="J58" s="32"/>
      <x:c r="K58" s="32"/>
      <x:c r="L58" s="32"/>
      <x:c r="M58" s="32"/>
      <x:c r="N58" s="32"/>
      <x:c r="O58" s="32"/>
      <x:c r="P58" s="32"/>
      <x:c r="Q58" s="51"/>
      <x:c r="R58" s="52" t="str">
        <x:f>IF(F58="","",IF(OR(B58="",C58=""),"시간 입력",IF(C58&lt;=0,"소요시간 확인",IF(AND(ISNUMBER(D57),B58&lt;D57,Q58&lt;&gt;"동시 진행"),"시간 겹침",""))))</x:f>
      </x:c>
    </x:row>
    <x:row r="59">
      <x:c r="A59" s="32"/>
      <x:c r="B59" s="34"/>
      <x:c r="C59" s="38"/>
      <x:c r="D59" s="36" t="str">
        <x:f>IF(OR(B59="",C59=""),"",B59+C59/1440)</x:f>
      </x:c>
      <x:c r="E59" s="32"/>
      <x:c r="F59" s="32"/>
      <x:c r="G59" s="32"/>
      <x:c r="H59" s="32"/>
      <x:c r="I59" s="32"/>
      <x:c r="J59" s="32"/>
      <x:c r="K59" s="32"/>
      <x:c r="L59" s="32"/>
      <x:c r="M59" s="32"/>
      <x:c r="N59" s="32"/>
      <x:c r="O59" s="32"/>
      <x:c r="P59" s="32"/>
      <x:c r="Q59" s="51"/>
      <x:c r="R59" s="52" t="str">
        <x:f>IF(F59="","",IF(OR(B59="",C59=""),"시간 입력",IF(C59&lt;=0,"소요시간 확인",IF(AND(ISNUMBER(D58),B59&lt;D58,Q59&lt;&gt;"동시 진행"),"시간 겹침",""))))</x:f>
      </x:c>
    </x:row>
    <x:row r="60">
      <x:c r="A60" s="32"/>
      <x:c r="B60" s="34"/>
      <x:c r="C60" s="38"/>
      <x:c r="D60" s="36" t="str">
        <x:f>IF(OR(B60="",C60=""),"",B60+C60/1440)</x:f>
      </x:c>
      <x:c r="E60" s="32"/>
      <x:c r="F60" s="32"/>
      <x:c r="G60" s="32"/>
      <x:c r="H60" s="32"/>
      <x:c r="I60" s="32"/>
      <x:c r="J60" s="32"/>
      <x:c r="K60" s="32"/>
      <x:c r="L60" s="32"/>
      <x:c r="M60" s="32"/>
      <x:c r="N60" s="32"/>
      <x:c r="O60" s="32"/>
      <x:c r="P60" s="32"/>
      <x:c r="Q60" s="51"/>
      <x:c r="R60" s="52" t="str">
        <x:f>IF(F60="","",IF(OR(B60="",C60=""),"시간 입력",IF(C60&lt;=0,"소요시간 확인",IF(AND(ISNUMBER(D59),B60&lt;D59,Q60&lt;&gt;"동시 진행"),"시간 겹침",""))))</x:f>
      </x:c>
    </x:row>
    <x:row r="61">
      <x:c r="A61" s="32"/>
      <x:c r="B61" s="34"/>
      <x:c r="C61" s="38"/>
      <x:c r="D61" s="36" t="str">
        <x:f>IF(OR(B61="",C61=""),"",B61+C61/1440)</x:f>
      </x:c>
      <x:c r="E61" s="32"/>
      <x:c r="F61" s="32"/>
      <x:c r="G61" s="32"/>
      <x:c r="H61" s="32"/>
      <x:c r="I61" s="32"/>
      <x:c r="J61" s="32"/>
      <x:c r="K61" s="32"/>
      <x:c r="L61" s="32"/>
      <x:c r="M61" s="32"/>
      <x:c r="N61" s="32"/>
      <x:c r="O61" s="32"/>
      <x:c r="P61" s="32"/>
      <x:c r="Q61" s="51"/>
      <x:c r="R61" s="52" t="str">
        <x:f>IF(F61="","",IF(OR(B61="",C61=""),"시간 입력",IF(C61&lt;=0,"소요시간 확인",IF(AND(ISNUMBER(D60),B61&lt;D60,Q61&lt;&gt;"동시 진행"),"시간 겹침",""))))</x:f>
      </x:c>
    </x:row>
    <x:row r="62">
      <x:c r="A62" s="32"/>
      <x:c r="B62" s="34"/>
      <x:c r="C62" s="38"/>
      <x:c r="D62" s="36" t="str">
        <x:f>IF(OR(B62="",C62=""),"",B62+C62/1440)</x:f>
      </x:c>
      <x:c r="E62" s="32"/>
      <x:c r="F62" s="32"/>
      <x:c r="G62" s="32"/>
      <x:c r="H62" s="32"/>
      <x:c r="I62" s="32"/>
      <x:c r="J62" s="32"/>
      <x:c r="K62" s="32"/>
      <x:c r="L62" s="32"/>
      <x:c r="M62" s="32"/>
      <x:c r="N62" s="32"/>
      <x:c r="O62" s="32"/>
      <x:c r="P62" s="32"/>
      <x:c r="Q62" s="51"/>
      <x:c r="R62" s="52" t="str">
        <x:f>IF(F62="","",IF(OR(B62="",C62=""),"시간 입력",IF(C62&lt;=0,"소요시간 확인",IF(AND(ISNUMBER(D61),B62&lt;D61,Q62&lt;&gt;"동시 진행"),"시간 겹침",""))))</x:f>
      </x:c>
    </x:row>
    <x:row r="63">
      <x:c r="A63" s="32"/>
      <x:c r="B63" s="34"/>
      <x:c r="C63" s="38"/>
      <x:c r="D63" s="36" t="str">
        <x:f>IF(OR(B63="",C63=""),"",B63+C63/1440)</x:f>
      </x:c>
      <x:c r="E63" s="32"/>
      <x:c r="F63" s="32"/>
      <x:c r="G63" s="32"/>
      <x:c r="H63" s="32"/>
      <x:c r="I63" s="32"/>
      <x:c r="J63" s="32"/>
      <x:c r="K63" s="32"/>
      <x:c r="L63" s="32"/>
      <x:c r="M63" s="32"/>
      <x:c r="N63" s="32"/>
      <x:c r="O63" s="32"/>
      <x:c r="P63" s="32"/>
      <x:c r="Q63" s="51"/>
      <x:c r="R63" s="52" t="str">
        <x:f>IF(F63="","",IF(OR(B63="",C63=""),"시간 입력",IF(C63&lt;=0,"소요시간 확인",IF(AND(ISNUMBER(D62),B63&lt;D62,Q63&lt;&gt;"동시 진행"),"시간 겹침",""))))</x:f>
      </x:c>
    </x:row>
    <x:row r="64">
      <x:c r="A64" s="32"/>
      <x:c r="B64" s="34"/>
      <x:c r="C64" s="38"/>
      <x:c r="D64" s="36" t="str">
        <x:f>IF(OR(B64="",C64=""),"",B64+C64/1440)</x:f>
      </x:c>
      <x:c r="E64" s="32"/>
      <x:c r="F64" s="32"/>
      <x:c r="G64" s="32"/>
      <x:c r="H64" s="32"/>
      <x:c r="I64" s="32"/>
      <x:c r="J64" s="32"/>
      <x:c r="K64" s="32"/>
      <x:c r="L64" s="32"/>
      <x:c r="M64" s="32"/>
      <x:c r="N64" s="32"/>
      <x:c r="O64" s="32"/>
      <x:c r="P64" s="32"/>
      <x:c r="Q64" s="51"/>
      <x:c r="R64" s="52" t="str">
        <x:f>IF(F64="","",IF(OR(B64="",C64=""),"시간 입력",IF(C64&lt;=0,"소요시간 확인",IF(AND(ISNUMBER(D63),B64&lt;D63,Q64&lt;&gt;"동시 진행"),"시간 겹침",""))))</x:f>
      </x:c>
    </x:row>
    <x:row r="65">
      <x:c r="A65" s="32"/>
      <x:c r="B65" s="34"/>
      <x:c r="C65" s="38"/>
      <x:c r="D65" s="36" t="str">
        <x:f>IF(OR(B65="",C65=""),"",B65+C65/1440)</x:f>
      </x:c>
      <x:c r="E65" s="32"/>
      <x:c r="F65" s="32"/>
      <x:c r="G65" s="32"/>
      <x:c r="H65" s="32"/>
      <x:c r="I65" s="32"/>
      <x:c r="J65" s="32"/>
      <x:c r="K65" s="32"/>
      <x:c r="L65" s="32"/>
      <x:c r="M65" s="32"/>
      <x:c r="N65" s="32"/>
      <x:c r="O65" s="32"/>
      <x:c r="P65" s="32"/>
      <x:c r="Q65" s="51"/>
      <x:c r="R65" s="52" t="str">
        <x:f>IF(F65="","",IF(OR(B65="",C65=""),"시간 입력",IF(C65&lt;=0,"소요시간 확인",IF(AND(ISNUMBER(D64),B65&lt;D64,Q65&lt;&gt;"동시 진행"),"시간 겹침",""))))</x:f>
      </x:c>
    </x:row>
    <x:row r="66">
      <x:c r="A66" s="32"/>
      <x:c r="B66" s="34"/>
      <x:c r="C66" s="38"/>
      <x:c r="D66" s="36" t="str">
        <x:f>IF(OR(B66="",C66=""),"",B66+C66/1440)</x:f>
      </x:c>
      <x:c r="E66" s="32"/>
      <x:c r="F66" s="32"/>
      <x:c r="G66" s="32"/>
      <x:c r="H66" s="32"/>
      <x:c r="I66" s="32"/>
      <x:c r="J66" s="32"/>
      <x:c r="K66" s="32"/>
      <x:c r="L66" s="32"/>
      <x:c r="M66" s="32"/>
      <x:c r="N66" s="32"/>
      <x:c r="O66" s="32"/>
      <x:c r="P66" s="32"/>
      <x:c r="Q66" s="51"/>
      <x:c r="R66" s="52" t="str">
        <x:f>IF(F66="","",IF(OR(B66="",C66=""),"시간 입력",IF(C66&lt;=0,"소요시간 확인",IF(AND(ISNUMBER(D65),B66&lt;D65,Q66&lt;&gt;"동시 진행"),"시간 겹침",""))))</x:f>
      </x:c>
    </x:row>
    <x:row r="67">
      <x:c r="A67" s="33"/>
      <x:c r="B67" s="35"/>
      <x:c r="C67" s="39"/>
      <x:c r="D67" s="37" t="str">
        <x:f>IF(OR(B67="",C67=""),"",B67+C67/1440)</x:f>
      </x:c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51"/>
      <x:c r="R67" s="23" t="str">
        <x:f>IF(F67="","",IF(OR(B67="",C67=""),"시간 입력",IF(C67&lt;=0,"소요시간 확인",IF(AND(ISNUMBER(D66),B67&lt;D66,Q67&lt;&gt;"동시 진행"),"시간 겹침",""))))</x:f>
      </x:c>
    </x:row>
  </x:sheetData>
  <x:conditionalFormatting sqref="O8:O67">
    <x:cfRule type="containsText" dxfId="0" priority="1" operator="containsText" text="완료"/>
    <x:cfRule type="containsText" dxfId="1" priority="2" operator="containsText" text="지연"/>
    <x:cfRule type="containsText" dxfId="2" priority="3" operator="containsText" text="확인 필요"/>
  </x:conditionalFormatting>
  <x:conditionalFormatting sqref="R8:R67">
    <x:cfRule type="containsText" dxfId="3" priority="4" operator="containsText" text="시간"/>
  </x:conditionalFormatting>
  <x:dataValidations count="2">
    <x:dataValidation type="list" sqref="O8:O67">
      <x:formula1>"초안,리허설 필요,확정,변경,취소"</x:formula1>
    </x:dataValidation>
    <x:dataValidation type="list" sqref="Q8:Q67">
      <x:formula1>"정시,앞 큐 종료,무대감독 신호,동시 진행,기타"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E8C8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8" hidden="0" customWidth="1"/>
    <x:col min="4" max="4" width="20" hidden="0" customWidth="1"/>
    <x:col min="5" max="5" width="18" hidden="0" customWidth="1"/>
    <x:col min="6" max="6" width="13" hidden="0" customWidth="1"/>
    <x:col min="7" max="7" width="20" hidden="0" customWidth="1"/>
    <x:col min="8" max="8" width="12" hidden="0" customWidth="1"/>
    <x:col min="9" max="9" width="12" hidden="0" customWidth="1"/>
    <x:col min="10" max="10" width="18" hidden="0" customWidth="1"/>
  </x:cols>
  <x:sheetData>
    <x:row r="1">
      <x:c r="A1" s="3" t="str">
        <x:v>현장 연락망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통화 순서와 대체 연락처를 행사 전에 확인합니다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1" t="str">
        <x:v>구분</x:v>
      </x:c>
      <x:c r="B6" s="29" t="str">
        <x:v>이름</x:v>
      </x:c>
      <x:c r="C6" s="29" t="str">
        <x:v>소속</x:v>
      </x:c>
      <x:c r="D6" s="29" t="str">
        <x:v>역할</x:v>
      </x:c>
      <x:c r="E6" s="29" t="str">
        <x:v>휴대전화</x:v>
      </x:c>
      <x:c r="F6" s="29" t="str">
        <x:v>무전 채널</x:v>
      </x:c>
      <x:c r="G6" s="29" t="str">
        <x:v>현장 위치</x:v>
      </x:c>
      <x:c r="H6" s="29" t="str">
        <x:v>근무 시작</x:v>
      </x:c>
      <x:c r="I6" s="29" t="str">
        <x:v>근무 종료</x:v>
      </x:c>
      <x:c r="J6" s="22" t="str">
        <x:v>대체 연락처</x:v>
      </x:c>
    </x:row>
    <x:row r="8">
      <x:c r="A8" s="30"/>
      <x:c r="B8" s="30"/>
      <x:c r="C8" s="30"/>
      <x:c r="D8" s="30"/>
      <x:c r="E8" s="30"/>
      <x:c r="F8" s="30"/>
      <x:c r="G8" s="30"/>
      <x:c r="H8" s="41"/>
      <x:c r="I8" s="41"/>
      <x:c r="J8" s="30"/>
    </x:row>
    <x:row r="9">
      <x:c r="A9" s="30"/>
      <x:c r="B9" s="30"/>
      <x:c r="C9" s="30"/>
      <x:c r="D9" s="30"/>
      <x:c r="E9" s="30"/>
      <x:c r="F9" s="30"/>
      <x:c r="G9" s="30"/>
      <x:c r="H9" s="41"/>
      <x:c r="I9" s="41"/>
      <x:c r="J9" s="30"/>
    </x:row>
    <x:row r="10">
      <x:c r="A10" s="30"/>
      <x:c r="B10" s="30"/>
      <x:c r="C10" s="30"/>
      <x:c r="D10" s="30"/>
      <x:c r="E10" s="30"/>
      <x:c r="F10" s="30"/>
      <x:c r="G10" s="30"/>
      <x:c r="H10" s="41"/>
      <x:c r="I10" s="41"/>
      <x:c r="J10" s="30"/>
    </x:row>
    <x:row r="11">
      <x:c r="A11" s="30"/>
      <x:c r="B11" s="30"/>
      <x:c r="C11" s="30"/>
      <x:c r="D11" s="30"/>
      <x:c r="E11" s="30"/>
      <x:c r="F11" s="30"/>
      <x:c r="G11" s="30"/>
      <x:c r="H11" s="41"/>
      <x:c r="I11" s="41"/>
      <x:c r="J11" s="30"/>
    </x:row>
    <x:row r="12">
      <x:c r="A12" s="30"/>
      <x:c r="B12" s="30"/>
      <x:c r="C12" s="30"/>
      <x:c r="D12" s="30"/>
      <x:c r="E12" s="30"/>
      <x:c r="F12" s="30"/>
      <x:c r="G12" s="30"/>
      <x:c r="H12" s="41"/>
      <x:c r="I12" s="41"/>
      <x:c r="J12" s="30"/>
    </x:row>
    <x:row r="13">
      <x:c r="A13" s="30"/>
      <x:c r="B13" s="30"/>
      <x:c r="C13" s="30"/>
      <x:c r="D13" s="30"/>
      <x:c r="E13" s="30"/>
      <x:c r="F13" s="30"/>
      <x:c r="G13" s="30"/>
      <x:c r="H13" s="41"/>
      <x:c r="I13" s="41"/>
      <x:c r="J13" s="30"/>
    </x:row>
    <x:row r="14">
      <x:c r="A14" s="30"/>
      <x:c r="B14" s="30"/>
      <x:c r="C14" s="30"/>
      <x:c r="D14" s="30"/>
      <x:c r="E14" s="30"/>
      <x:c r="F14" s="30"/>
      <x:c r="G14" s="30"/>
      <x:c r="H14" s="41"/>
      <x:c r="I14" s="41"/>
      <x:c r="J14" s="30"/>
    </x:row>
    <x:row r="15">
      <x:c r="A15" s="30"/>
      <x:c r="B15" s="30"/>
      <x:c r="C15" s="30"/>
      <x:c r="D15" s="30"/>
      <x:c r="E15" s="30"/>
      <x:c r="F15" s="30"/>
      <x:c r="G15" s="30"/>
      <x:c r="H15" s="41"/>
      <x:c r="I15" s="41"/>
      <x:c r="J15" s="30"/>
    </x:row>
    <x:row r="16">
      <x:c r="A16" s="30"/>
      <x:c r="B16" s="30"/>
      <x:c r="C16" s="30"/>
      <x:c r="D16" s="30"/>
      <x:c r="E16" s="30"/>
      <x:c r="F16" s="30"/>
      <x:c r="G16" s="30"/>
      <x:c r="H16" s="41"/>
      <x:c r="I16" s="41"/>
      <x:c r="J16" s="30"/>
    </x:row>
    <x:row r="17">
      <x:c r="A17" s="30"/>
      <x:c r="B17" s="30"/>
      <x:c r="C17" s="30"/>
      <x:c r="D17" s="30"/>
      <x:c r="E17" s="30"/>
      <x:c r="F17" s="30"/>
      <x:c r="G17" s="30"/>
      <x:c r="H17" s="41"/>
      <x:c r="I17" s="41"/>
      <x:c r="J17" s="30"/>
    </x:row>
    <x:row r="18">
      <x:c r="A18" s="30"/>
      <x:c r="B18" s="30"/>
      <x:c r="C18" s="30"/>
      <x:c r="D18" s="30"/>
      <x:c r="E18" s="30"/>
      <x:c r="F18" s="30"/>
      <x:c r="G18" s="30"/>
      <x:c r="H18" s="41"/>
      <x:c r="I18" s="41"/>
      <x:c r="J18" s="30"/>
    </x:row>
    <x:row r="19">
      <x:c r="A19" s="30"/>
      <x:c r="B19" s="30"/>
      <x:c r="C19" s="30"/>
      <x:c r="D19" s="30"/>
      <x:c r="E19" s="30"/>
      <x:c r="F19" s="30"/>
      <x:c r="G19" s="30"/>
      <x:c r="H19" s="41"/>
      <x:c r="I19" s="41"/>
      <x:c r="J19" s="30"/>
    </x:row>
    <x:row r="20">
      <x:c r="A20" s="30"/>
      <x:c r="B20" s="30"/>
      <x:c r="C20" s="30"/>
      <x:c r="D20" s="30"/>
      <x:c r="E20" s="30"/>
      <x:c r="F20" s="30"/>
      <x:c r="G20" s="30"/>
      <x:c r="H20" s="41"/>
      <x:c r="I20" s="41"/>
      <x:c r="J20" s="30"/>
    </x:row>
    <x:row r="21">
      <x:c r="A21" s="30"/>
      <x:c r="B21" s="30"/>
      <x:c r="C21" s="30"/>
      <x:c r="D21" s="30"/>
      <x:c r="E21" s="30"/>
      <x:c r="F21" s="30"/>
      <x:c r="G21" s="30"/>
      <x:c r="H21" s="41"/>
      <x:c r="I21" s="41"/>
      <x:c r="J21" s="30"/>
    </x:row>
    <x:row r="22">
      <x:c r="A22" s="30"/>
      <x:c r="B22" s="30"/>
      <x:c r="C22" s="30"/>
      <x:c r="D22" s="30"/>
      <x:c r="E22" s="30"/>
      <x:c r="F22" s="30"/>
      <x:c r="G22" s="30"/>
      <x:c r="H22" s="41"/>
      <x:c r="I22" s="41"/>
      <x:c r="J22" s="30"/>
    </x:row>
    <x:row r="23">
      <x:c r="A23" s="30"/>
      <x:c r="B23" s="30"/>
      <x:c r="C23" s="30"/>
      <x:c r="D23" s="30"/>
      <x:c r="E23" s="30"/>
      <x:c r="F23" s="30"/>
      <x:c r="G23" s="30"/>
      <x:c r="H23" s="41"/>
      <x:c r="I23" s="41"/>
      <x:c r="J23" s="30"/>
    </x:row>
    <x:row r="24">
      <x:c r="A24" s="30"/>
      <x:c r="B24" s="30"/>
      <x:c r="C24" s="30"/>
      <x:c r="D24" s="30"/>
      <x:c r="E24" s="30"/>
      <x:c r="F24" s="30"/>
      <x:c r="G24" s="30"/>
      <x:c r="H24" s="41"/>
      <x:c r="I24" s="41"/>
      <x:c r="J24" s="30"/>
    </x:row>
    <x:row r="25">
      <x:c r="A25" s="30"/>
      <x:c r="B25" s="30"/>
      <x:c r="C25" s="30"/>
      <x:c r="D25" s="30"/>
      <x:c r="E25" s="30"/>
      <x:c r="F25" s="30"/>
      <x:c r="G25" s="30"/>
      <x:c r="H25" s="41"/>
      <x:c r="I25" s="41"/>
      <x:c r="J25" s="30"/>
    </x:row>
    <x:row r="26">
      <x:c r="A26" s="30"/>
      <x:c r="B26" s="30"/>
      <x:c r="C26" s="30"/>
      <x:c r="D26" s="30"/>
      <x:c r="E26" s="30"/>
      <x:c r="F26" s="30"/>
      <x:c r="G26" s="30"/>
      <x:c r="H26" s="41"/>
      <x:c r="I26" s="41"/>
      <x:c r="J26" s="30"/>
    </x:row>
    <x:row r="27">
      <x:c r="A27" s="30"/>
      <x:c r="B27" s="30"/>
      <x:c r="C27" s="30"/>
      <x:c r="D27" s="30"/>
      <x:c r="E27" s="30"/>
      <x:c r="F27" s="30"/>
      <x:c r="G27" s="30"/>
      <x:c r="H27" s="41"/>
      <x:c r="I27" s="41"/>
      <x:c r="J27" s="30"/>
    </x:row>
    <x:row r="28">
      <x:c r="A28" s="30"/>
      <x:c r="B28" s="30"/>
      <x:c r="C28" s="30"/>
      <x:c r="D28" s="30"/>
      <x:c r="E28" s="30"/>
      <x:c r="F28" s="30"/>
      <x:c r="G28" s="30"/>
      <x:c r="H28" s="41"/>
      <x:c r="I28" s="41"/>
      <x:c r="J28" s="30"/>
    </x:row>
    <x:row r="29">
      <x:c r="A29" s="30"/>
      <x:c r="B29" s="30"/>
      <x:c r="C29" s="30"/>
      <x:c r="D29" s="30"/>
      <x:c r="E29" s="30"/>
      <x:c r="F29" s="30"/>
      <x:c r="G29" s="30"/>
      <x:c r="H29" s="41"/>
      <x:c r="I29" s="41"/>
      <x:c r="J29" s="30"/>
    </x:row>
    <x:row r="30">
      <x:c r="A30" s="30"/>
      <x:c r="B30" s="30"/>
      <x:c r="C30" s="30"/>
      <x:c r="D30" s="30"/>
      <x:c r="E30" s="30"/>
      <x:c r="F30" s="30"/>
      <x:c r="G30" s="30"/>
      <x:c r="H30" s="41"/>
      <x:c r="I30" s="41"/>
      <x:c r="J30" s="30"/>
    </x:row>
    <x:row r="31">
      <x:c r="A31" s="30"/>
      <x:c r="B31" s="30"/>
      <x:c r="C31" s="30"/>
      <x:c r="D31" s="30"/>
      <x:c r="E31" s="30"/>
      <x:c r="F31" s="30"/>
      <x:c r="G31" s="30"/>
      <x:c r="H31" s="41"/>
      <x:c r="I31" s="41"/>
      <x:c r="J31" s="30"/>
    </x:row>
    <x:row r="32">
      <x:c r="A32" s="30"/>
      <x:c r="B32" s="30"/>
      <x:c r="C32" s="30"/>
      <x:c r="D32" s="30"/>
      <x:c r="E32" s="30"/>
      <x:c r="F32" s="30"/>
      <x:c r="G32" s="30"/>
      <x:c r="H32" s="41"/>
      <x:c r="I32" s="41"/>
      <x:c r="J32" s="30"/>
    </x:row>
    <x:row r="33">
      <x:c r="A33" s="30"/>
      <x:c r="B33" s="30"/>
      <x:c r="C33" s="30"/>
      <x:c r="D33" s="30"/>
      <x:c r="E33" s="30"/>
      <x:c r="F33" s="30"/>
      <x:c r="G33" s="30"/>
      <x:c r="H33" s="41"/>
      <x:c r="I33" s="41"/>
      <x:c r="J33" s="30"/>
    </x:row>
    <x:row r="34">
      <x:c r="A34" s="30"/>
      <x:c r="B34" s="30"/>
      <x:c r="C34" s="30"/>
      <x:c r="D34" s="30"/>
      <x:c r="E34" s="30"/>
      <x:c r="F34" s="30"/>
      <x:c r="G34" s="30"/>
      <x:c r="H34" s="41"/>
      <x:c r="I34" s="41"/>
      <x:c r="J34" s="30"/>
    </x:row>
    <x:row r="35">
      <x:c r="A35" s="30"/>
      <x:c r="B35" s="30"/>
      <x:c r="C35" s="30"/>
      <x:c r="D35" s="30"/>
      <x:c r="E35" s="30"/>
      <x:c r="F35" s="30"/>
      <x:c r="G35" s="30"/>
      <x:c r="H35" s="41"/>
      <x:c r="I35" s="41"/>
      <x:c r="J35" s="30"/>
    </x:row>
    <x:row r="36">
      <x:c r="A36" s="30"/>
      <x:c r="B36" s="30"/>
      <x:c r="C36" s="30"/>
      <x:c r="D36" s="30"/>
      <x:c r="E36" s="30"/>
      <x:c r="F36" s="30"/>
      <x:c r="G36" s="30"/>
      <x:c r="H36" s="41"/>
      <x:c r="I36" s="41"/>
      <x:c r="J36" s="30"/>
    </x:row>
    <x:row r="37">
      <x:c r="A37" s="31"/>
      <x:c r="B37" s="31"/>
      <x:c r="C37" s="31"/>
      <x:c r="D37" s="31"/>
      <x:c r="E37" s="31"/>
      <x:c r="F37" s="31"/>
      <x:c r="G37" s="31"/>
      <x:c r="H37" s="42"/>
      <x:c r="I37" s="42"/>
      <x:c r="J37" s="31"/>
    </x:row>
  </x:sheetData>
  <x:pageMargins left="0.7" right="0.7" top="0.75" bottom="0.75" header="0.3" footer="0.3"/>
</x:worksheet>
</file>